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ables/table1.xml" ContentType="application/vnd.openxmlformats-officedocument.spreadsheetml.table+xml"/>
  <Override PartName="/xl/worksheets/sheet9.xml" ContentType="application/vnd.openxmlformats-officedocument.spreadsheetml.worksheet+xml"/>
  <Override PartName="/xl/tables/table2.xml" ContentType="application/vnd.openxmlformats-officedocument.spreadsheetml.table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90fe94a67b4d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い方" sheetId="1" r:id="Rddea153701c04725"/>
    <x:sheet xmlns:r="http://schemas.openxmlformats.org/officeDocument/2006/relationships" name="資料台帳" sheetId="2" r:id="Rbf28f95ffc604cb4"/>
    <x:sheet xmlns:r="http://schemas.openxmlformats.org/officeDocument/2006/relationships" name="07月元表" sheetId="3" r:id="R666c01d93631461e"/>
    <x:sheet xmlns:r="http://schemas.openxmlformats.org/officeDocument/2006/relationships" name="08月元表" sheetId="4" r:id="R896582a6e0754c5c"/>
    <x:sheet xmlns:r="http://schemas.openxmlformats.org/officeDocument/2006/relationships" name="条件" sheetId="5" r:id="Rbac55a1f3b524a02"/>
    <x:sheet xmlns:r="http://schemas.openxmlformats.org/officeDocument/2006/relationships" name="書式" sheetId="6" r:id="R82db0677680a4bbe"/>
    <x:sheet xmlns:r="http://schemas.openxmlformats.org/officeDocument/2006/relationships" name="報告書_比較" sheetId="7" r:id="Rd6e7b4b498bf4264"/>
    <x:sheet xmlns:r="http://schemas.openxmlformats.org/officeDocument/2006/relationships" name="照合_記入例" sheetId="8" r:id="Rcc3d74d2c1304f92"/>
    <x:sheet xmlns:r="http://schemas.openxmlformats.org/officeDocument/2006/relationships" name="照合_空欄" sheetId="9" r:id="Rbf1b50bb0a844773"/>
    <x:sheet xmlns:r="http://schemas.openxmlformats.org/officeDocument/2006/relationships" name="進行_記入例" sheetId="10" r:id="R2b7494345fa34345"/>
    <x:sheet xmlns:r="http://schemas.openxmlformats.org/officeDocument/2006/relationships" name="進行_空欄" sheetId="11" r:id="R48113cf0faec48fc"/>
    <x:sheet xmlns:r="http://schemas.openxmlformats.org/officeDocument/2006/relationships" name="出典" sheetId="12" r:id="R94304cb5cc5c4fa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"/>
    <x:numFmt numFmtId="201" formatCode="0.0%"/>
  </x:numFmts>
  <x:fonts count="7">
    <x:font>
      <x:sz val="11"/>
      <x:name val="Carlito"/>
    </x:font>
    <x:font>
      <x:sz val="11"/>
      <x:name val="Noto Sans CJK JP"/>
    </x:font>
    <x:font>
      <x:sz val="10"/>
      <x:name val="Noto Sans CJK JP"/>
    </x:font>
    <x:font>
      <x:sz val="10"/>
      <x:color rgb="FF1E293B"/>
      <x:name val="Noto Sans CJK JP"/>
    </x:font>
    <x:font>
      <x:b/>
      <x:sz val="17"/>
      <x:color rgb="FFFFFFFF"/>
      <x:name val="Noto Sans CJK JP"/>
    </x:font>
    <x:font>
      <x:b/>
      <x:sz val="10"/>
      <x:color rgb="FFFFFFFF"/>
      <x:name val="Noto Sans CJK JP"/>
    </x:font>
    <x:font>
      <x:sz val="10"/>
      <x:color rgb="FF1757A6"/>
      <x:name val="Noto Sans CJK JP"/>
    </x:font>
  </x:fonts>
  <x:fills count="6">
    <x:fill>
      <x:patternFill patternType="none"/>
    </x:fill>
    <x:fill>
      <x:patternFill patternType="gray125"/>
    </x:fill>
    <x:fill>
      <x:patternFill patternType="solid">
        <x:fgColor rgb="FF153B50"/>
      </x:patternFill>
    </x:fill>
    <x:fill>
      <x:patternFill patternType="solid">
        <x:fgColor rgb="FFEDF5F7"/>
      </x:patternFill>
    </x:fill>
    <x:fill>
      <x:patternFill patternType="solid">
        <x:fgColor rgb="FF087E8B"/>
      </x:patternFill>
    </x:fill>
    <x:fill>
      <x:patternFill patternType="solid">
        <x:fgColor rgb="FFFFF1D6"/>
      </x:patternFill>
    </x:fill>
  </x:fills>
  <x:borders count="2">
    <x:border/>
    <x:border/>
  </x:borders>
  <x:cellStyleXfs count="1">
    <x:xf numFmtId="0" fontId="0" fillId="0" borderId="0"/>
  </x:cellStyleXfs>
  <x:cellXfs count="38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2" fillId="0" borderId="0" xfId="0" applyNumberFormat="1" applyFont="1" applyFill="1" applyBorder="1"/>
    <x:xf numFmtId="0" fontId="2" fillId="0" borderId="1" xfId="0" applyNumberFormat="1" applyFont="1" applyFill="1" applyBorder="1"/>
    <x:xf numFmtId="0" fontId="3" fillId="0" borderId="0" xfId="0" applyNumberFormat="1" applyFont="1" applyFill="1" applyBorder="1"/>
    <x:xf numFmtId="0" fontId="3" fillId="0" borderId="1" xfId="0" applyNumberFormat="1" applyFont="1" applyFill="1" applyBorder="1"/>
    <x:xf numFmtId="0" fontId="3" fillId="0" borderId="0" xfId="0" applyNumberFormat="1" applyFont="1" applyFill="1" applyBorder="1" applyAlignment="1">
      <x:alignment vertical="center"/>
    </x:xf>
    <x:xf numFmtId="0" fontId="3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vertical="center" wrapText="1"/>
    </x:xf>
    <x:xf numFmtId="0" fontId="3" fillId="2" borderId="1" xfId="0" applyNumberFormat="1" applyFont="1" applyFill="1" applyBorder="1" applyAlignment="1">
      <x:alignment vertical="center" wrapText="1"/>
    </x:xf>
    <x:xf numFmtId="0" fontId="4" fillId="2" borderId="1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1" xfId="0" applyNumberFormat="1" applyFont="1" applyFill="1" applyBorder="1" applyAlignment="1">
      <x:alignment vertical="center" wrapText="1"/>
    </x:xf>
    <x:xf numFmtId="0" fontId="3" fillId="4" borderId="0" xfId="0" applyNumberFormat="1" applyFont="1" applyFill="1" applyBorder="1" applyAlignment="1">
      <x:alignment vertical="center" wrapText="1"/>
    </x:xf>
    <x:xf numFmtId="0" fontId="5" fillId="4" borderId="0" xfId="0" applyNumberFormat="1" applyFont="1" applyFill="1" applyBorder="1" applyAlignment="1">
      <x:alignment vertical="center" wrapText="1"/>
    </x:xf>
    <x:xf numFmtId="0" fontId="3" fillId="4" borderId="1" xfId="0" applyNumberFormat="1" applyFont="1" applyFill="1" applyBorder="1" applyAlignment="1">
      <x:alignment vertical="center" wrapText="1"/>
    </x:xf>
    <x:xf numFmtId="0" fontId="5" fillId="4" borderId="1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 wrapText="1"/>
    </x:xf>
    <x:xf numFmtId="0" fontId="6" fillId="0" borderId="1" xfId="0" applyNumberFormat="1" applyFont="1" applyFill="1" applyBorder="1" applyAlignment="1">
      <x:alignment vertical="center" wrapText="1"/>
    </x:xf>
    <x:xf numFmtId="200" fontId="6" fillId="0" borderId="0" xfId="0" applyNumberFormat="1" applyFont="1" applyFill="1" applyBorder="1" applyAlignment="1">
      <x:alignment vertical="center" wrapText="1"/>
    </x:xf>
    <x:xf numFmtId="200" fontId="6" fillId="0" borderId="1" xfId="0" applyNumberFormat="1" applyFont="1" applyFill="1" applyBorder="1" applyAlignment="1">
      <x:alignment vertical="center" wrapText="1"/>
    </x:xf>
    <x:xf numFmtId="201" fontId="3" fillId="0" borderId="0" xfId="0" applyNumberFormat="1" applyFont="1" applyFill="1" applyBorder="1" applyAlignment="1">
      <x:alignment vertical="center" wrapText="1"/>
    </x:xf>
    <x:xf numFmtId="201" fontId="3" fillId="0" borderId="1" xfId="0" applyNumberFormat="1" applyFont="1" applyFill="1" applyBorder="1" applyAlignment="1">
      <x:alignment vertical="center" wrapText="1"/>
    </x:xf>
    <x:xf numFmtId="200" fontId="6" fillId="3" borderId="0" xfId="0" applyNumberFormat="1" applyFont="1" applyFill="1" applyBorder="1" applyAlignment="1">
      <x:alignment vertical="center" wrapText="1"/>
    </x:xf>
    <x:xf numFmtId="200" fontId="6" fillId="3" borderId="1" xfId="0" applyNumberFormat="1" applyFont="1" applyFill="1" applyBorder="1" applyAlignment="1">
      <x:alignment vertical="center" wrapText="1"/>
    </x:xf>
    <x:xf numFmtId="201" fontId="3" fillId="3" borderId="0" xfId="0" applyNumberFormat="1" applyFont="1" applyFill="1" applyBorder="1" applyAlignment="1">
      <x:alignment vertical="center" wrapText="1"/>
    </x:xf>
    <x:xf numFmtId="201" fontId="3" fillId="3" borderId="1" xfId="0" applyNumberFormat="1" applyFont="1" applyFill="1" applyBorder="1" applyAlignment="1">
      <x:alignment vertical="center" wrapText="1"/>
    </x:xf>
    <x:xf numFmtId="0" fontId="3" fillId="5" borderId="0" xfId="0" applyNumberFormat="1" applyFont="1" applyFill="1" applyBorder="1" applyAlignment="1">
      <x:alignment vertical="center" wrapText="1"/>
    </x:xf>
    <x:xf numFmtId="0" fontId="3" fillId="5" borderId="1" xfId="0" applyNumberFormat="1" applyFont="1" applyFill="1" applyBorder="1" applyAlignment="1">
      <x:alignment vertical="center" wrapText="1"/>
    </x:xf>
    <x:xf numFmtId="0" fontId="6" fillId="5" borderId="0" xfId="0" applyNumberFormat="1" applyFont="1" applyFill="1" applyBorder="1" applyAlignment="1">
      <x:alignment vertical="center" wrapText="1"/>
    </x:xf>
    <x:xf numFmtId="0" fontId="6" fillId="5" borderId="1" xfId="0" applyNumberFormat="1" applyFont="1" applyFill="1" applyBorder="1" applyAlignment="1">
      <x:alignment vertical="center" wrapText="1"/>
    </x:xf>
    <x:xf numFmtId="0" fontId="6" fillId="3" borderId="0" xfId="0" applyNumberFormat="1" applyFont="1" applyFill="1" applyBorder="1" applyAlignment="1">
      <x:alignment vertical="center" wrapText="1"/>
    </x:xf>
    <x:xf numFmtId="0" fontId="6" fillId="3" borderId="1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2">
    <x:dxf>
      <x:fill>
        <x:patternFill>
          <x:bgColor rgb="FFFFF1D6"/>
        </x:patternFill>
      </x:fill>
    </x:dxf>
    <x:dxf>
      <x:fill>
        <x:patternFill>
          <x:bgColor rgb="FFFFF1D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b457239aaf4707" /><Relationship Type="http://schemas.openxmlformats.org/officeDocument/2006/relationships/theme" Target="/xl/theme/theme1.xml" Id="R90663987294849ac" /><Relationship Type="http://schemas.openxmlformats.org/officeDocument/2006/relationships/sharedStrings" Target="/xl/sharedStrings.xml" Id="R173651b4710a45ca" /><Relationship Type="http://schemas.openxmlformats.org/officeDocument/2006/relationships/worksheet" Target="/xl/worksheets/sheet1.xml" Id="Rddea153701c04725" /><Relationship Type="http://schemas.openxmlformats.org/officeDocument/2006/relationships/worksheet" Target="/xl/worksheets/sheet2.xml" Id="Rbf28f95ffc604cb4" /><Relationship Type="http://schemas.openxmlformats.org/officeDocument/2006/relationships/worksheet" Target="/xl/worksheets/sheet3.xml" Id="R666c01d93631461e" /><Relationship Type="http://schemas.openxmlformats.org/officeDocument/2006/relationships/worksheet" Target="/xl/worksheets/sheet4.xml" Id="R896582a6e0754c5c" /><Relationship Type="http://schemas.openxmlformats.org/officeDocument/2006/relationships/worksheet" Target="/xl/worksheets/sheet5.xml" Id="Rbac55a1f3b524a02" /><Relationship Type="http://schemas.openxmlformats.org/officeDocument/2006/relationships/worksheet" Target="/xl/worksheets/sheet6.xml" Id="R82db0677680a4bbe" /><Relationship Type="http://schemas.openxmlformats.org/officeDocument/2006/relationships/worksheet" Target="/xl/worksheets/sheet7.xml" Id="Rd6e7b4b498bf4264" /><Relationship Type="http://schemas.openxmlformats.org/officeDocument/2006/relationships/worksheet" Target="/xl/worksheets/sheet8.xml" Id="Rcc3d74d2c1304f92" /><Relationship Type="http://schemas.openxmlformats.org/officeDocument/2006/relationships/worksheet" Target="/xl/worksheets/sheet9.xml" Id="Rbf1b50bb0a844773" /><Relationship Type="http://schemas.openxmlformats.org/officeDocument/2006/relationships/worksheet" Target="/xl/worksheets/sheet10.xml" Id="R2b7494345fa34345" /><Relationship Type="http://schemas.openxmlformats.org/officeDocument/2006/relationships/worksheet" Target="/xl/worksheets/sheet11.xml" Id="R48113cf0faec48fc" /><Relationship Type="http://schemas.openxmlformats.org/officeDocument/2006/relationships/worksheet" Target="/xl/worksheets/sheet12.xml" Id="R94304cb5cc5c4fa2" /></Relationships>
</file>

<file path=xl/tables/table1.xml><?xml version="1.0" encoding="utf-8"?>
<x:table xmlns:x="http://schemas.openxmlformats.org/spreadsheetml/2006/main" id="1" name="ClaimsFilled" displayName="ClaimsFilled" ref="A4:I12" headerRowCount="1" totalsRowCount="0" totalsRowShown="0">
  <x:tableColumns count="9">
    <x:tableColumn id="1" name="主張ID"/>
    <x:tableColumn id="2" name="元資料版"/>
    <x:tableColumn id="3" name="対象期間"/>
    <x:tableColumn id="4" name="元数値"/>
    <x:tableColumn id="5" name="単位"/>
    <x:tableColumn id="6" name="草稿値"/>
    <x:tableColumn id="7" name="引用箇所"/>
    <x:tableColumn id="8" name="修正内容"/>
    <x:tableColumn id="9" name="確定者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ClaimsBlank" displayName="ClaimsBlank" ref="A4:I16" headerRowCount="1" totalsRowCount="0" totalsRowShown="0">
  <x:tableColumns count="9">
    <x:tableColumn id="1" name="主張ID"/>
    <x:tableColumn id="2" name="元資料版"/>
    <x:tableColumn id="3" name="対象期間"/>
    <x:tableColumn id="4" name="元数値"/>
    <x:tableColumn id="5" name="単位"/>
    <x:tableColumn id="6" name="草稿値"/>
    <x:tableColumn id="7" name="引用箇所"/>
    <x:tableColumn id="8" name="修正内容"/>
    <x:tableColumn id="9" name="確定者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1.xml" Id="R016fd08554214038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2.xml" Id="Re497e5b3e5ae4829" /></Relationships>
</file>

<file path=xl/worksheets/sheet1.xml><?xml version="1.0" encoding="utf-8"?>
<x:worksheet xmlns:x="http://schemas.openxmlformats.org/spreadsheetml/2006/main">
  <x:sheetFormatPr defaultRowHeight="15"/>
  <x:cols>
    <x:col min="1" max="1" width="8" hidden="0" customWidth="1"/>
    <x:col min="2" max="2" width="29" hidden="0" customWidth="1"/>
    <x:col min="3" max="3" width="39" hidden="0" customWidth="1"/>
    <x:col min="4" max="4" width="20" hidden="0" customWidth="1"/>
    <x:col min="5" max="5" width="31" hidden="0" customWidth="1"/>
    <x:col min="6" max="6" width="37" hidden="0" customWidth="1"/>
  </x:cols>
  <x:sheetData>
    <x:row r="1" ht="38" customHeight="1">
      <x:c r="A1" s="13" t="str">
        <x:v>提案書・報告書の照合キット</x:v>
      </x:c>
      <x:c r="B1" s="13"/>
      <x:c r="C1" s="13"/>
      <x:c r="D1" s="13"/>
      <x:c r="E1" s="13"/>
      <x:c r="F1" s="13"/>
    </x:row>
    <x:row r="2" ht="40" customHeight="1">
      <x:c r="A2" s="16" t="str">
        <x:v>説明用の架空例。実在の顧客・契約・実績ではなく、特定製品の実測不具合でもありません。</x:v>
      </x:c>
      <x:c r="B2" s="16"/>
      <x:c r="C2" s="16"/>
      <x:c r="D2" s="16"/>
      <x:c r="E2" s="16"/>
      <x:c r="F2" s="16"/>
    </x:row>
    <x:row r="3" ht="28" customHeight="1">
      <x:c r="A3" s="10"/>
      <x:c r="B3" s="10"/>
      <x:c r="C3" s="10"/>
      <x:c r="D3" s="10"/>
      <x:c r="E3" s="10"/>
      <x:c r="F3" s="10"/>
    </x:row>
    <x:row r="4" ht="30" customHeight="1">
      <x:c r="A4" s="19" t="str">
        <x:v>順番</x:v>
      </x:c>
      <x:c r="B4" s="19" t="str">
        <x:v>シート</x:v>
      </x:c>
      <x:c r="C4" s="19" t="str">
        <x:v>使い方</x:v>
      </x:c>
      <x:c r="D4" s="19" t="str">
        <x:v>担当</x:v>
      </x:c>
      <x:c r="E4" s="19" t="str">
        <x:v>判定</x:v>
      </x:c>
      <x:c r="F4" s="19" t="str">
        <x:v>注意</x:v>
      </x:c>
    </x:row>
    <x:row r="5" ht="60" customHeight="1">
      <x:c r="A5" s="16" t="n">
        <x:v>1</x:v>
      </x:c>
      <x:c r="B5" s="16" t="str">
        <x:v>資料台帳</x:v>
      </x:c>
      <x:c r="C5" s="16" t="str">
        <x:v>版・顧客・期間・利用範囲を固定</x:v>
      </x:c>
      <x:c r="D5" s="16" t="str">
        <x:v>作成担当</x:v>
      </x:c>
      <x:c r="E5" s="16" t="str">
        <x:v>採用範囲を記入</x:v>
      </x:c>
      <x:c r="F5" s="16" t="str">
        <x:v>別顧客の条件は入力から除外</x:v>
      </x:c>
    </x:row>
    <x:row r="6" ht="60" customHeight="1">
      <x:c r="A6" s="10" t="n">
        <x:v>2</x:v>
      </x:c>
      <x:c r="B6" s="10" t="str">
        <x:v>07月元表／08月元表</x:v>
      </x:c>
      <x:c r="C6" s="10" t="str">
        <x:v>当月値と前月比較を切り分ける</x:v>
      </x:c>
      <x:c r="D6" s="10" t="str">
        <x:v>元資料確認担当</x:v>
      </x:c>
      <x:c r="E6" s="10" t="str">
        <x:v>定義・単位を照合</x:v>
      </x:c>
      <x:c r="F6" s="10" t="str">
        <x:v>入力値＝青、計算式＝黒</x:v>
      </x:c>
    </x:row>
    <x:row r="7" ht="60" customHeight="1">
      <x:c r="A7" s="16" t="n">
        <x:v>3</x:v>
      </x:c>
      <x:c r="B7" s="16" t="str">
        <x:v>条件／書式</x:v>
      </x:c>
      <x:c r="C7" s="16" t="str">
        <x:v>条件の原文と書式だけの用途を分離</x:v>
      </x:c>
      <x:c r="D7" s="16" t="str">
        <x:v>業務確認担当</x:v>
      </x:c>
      <x:c r="E7" s="16" t="str">
        <x:v>限定・否定を維持</x:v>
      </x:c>
      <x:c r="F7" s="16" t="str">
        <x:v>旧書式の本文は渡さない</x:v>
      </x:c>
    </x:row>
    <x:row r="8" ht="60" customHeight="1">
      <x:c r="A8" s="10" t="n">
        <x:v>4</x:v>
      </x:c>
      <x:c r="B8" s="10" t="str">
        <x:v>照合_記入例／照合_空欄</x:v>
      </x:c>
      <x:c r="C8" s="10" t="str">
        <x:v>一つの主張IDに元資料と草稿位置を付ける</x:v>
      </x:c>
      <x:c r="D8" s="10" t="str">
        <x:v>各確認者</x:v>
      </x:c>
      <x:c r="E8" s="10" t="str">
        <x:v>空欄版は9列のまま</x:v>
      </x:c>
      <x:c r="F8" s="10" t="str">
        <x:v>元数値には名称・条件も記入可</x:v>
      </x:c>
    </x:row>
    <x:row r="9" ht="60" customHeight="1">
      <x:c r="A9" s="16" t="n">
        <x:v>5</x:v>
      </x:c>
      <x:c r="B9" s="16" t="str">
        <x:v>進行_記入例／進行_空欄</x:v>
      </x:c>
      <x:c r="C9" s="16" t="str">
        <x:v>採用・保留・不採用と確認日を管理</x:v>
      </x:c>
      <x:c r="D9" s="16" t="str">
        <x:v>文書確定者</x:v>
      </x:c>
      <x:c r="E9" s="16" t="str">
        <x:v>最後の判断は人が記入</x:v>
      </x:c>
      <x:c r="F9" s="16" t="str">
        <x:v>不採用は数値の確定ではない</x:v>
      </x:c>
    </x:row>
    <x:row r="10" ht="60" customHeight="1">
      <x:c r="A10" s="10" t="n">
        <x:v>6</x:v>
      </x:c>
      <x:c r="B10" s="10" t="str">
        <x:v>報告書_比較</x:v>
      </x:c>
      <x:c r="C10" s="10" t="str">
        <x:v>草稿・修正版・確定版の差を確認</x:v>
      </x:c>
      <x:c r="D10" s="10" t="str">
        <x:v>文書確定者</x:v>
      </x:c>
      <x:c r="E10" s="10" t="str">
        <x:v>C08が本文にないか確認</x:v>
      </x:c>
      <x:c r="F10" s="10" t="str">
        <x:v>根拠がない値を0にしない</x:v>
      </x:c>
    </x:row>
    <x:row r="11" ht="28" customHeight="1">
      <x:c r="A11" s="10"/>
      <x:c r="B11" s="10"/>
      <x:c r="C11" s="10"/>
      <x:c r="D11" s="10"/>
      <x:c r="E11" s="10"/>
      <x:c r="F11" s="10"/>
    </x:row>
    <x:row r="12" ht="28" customHeight="1">
      <x:c r="A12" s="10" t="str">
        <x:v>計算例は説明用の合成データです。AI製品の精度、発生率、削減時間、顧客実績を測定したものではありません。</x:v>
      </x:c>
      <x:c r="B12" s="10"/>
      <x:c r="C12" s="10"/>
      <x:c r="D12" s="10"/>
      <x:c r="E12" s="10"/>
      <x:c r="F12" s="10"/>
    </x:row>
    <x:row r="13" ht="28" customHeight="1">
      <x:c r="A13" s="10"/>
      <x:c r="B13" s="10"/>
      <x:c r="C13" s="10"/>
      <x:c r="D13" s="10"/>
      <x:c r="E13" s="10"/>
      <x:c r="F13" s="10"/>
    </x:row>
    <x:row r="14" ht="28" customHeight="1">
      <x:c r="A14" s="10" t="str">
        <x:v>C01〜C08は主張IDです。「照合_空欄」の追加行は、進行記録にも同じIDで登録します。承認や文書確定を自動化する数式は入れていません。</x:v>
      </x:c>
      <x:c r="B14" s="10"/>
      <x:c r="C14" s="10"/>
      <x:c r="D14" s="10"/>
      <x:c r="E14" s="10"/>
      <x:c r="F14" s="10"/>
    </x:row>
    <x:row r="15" ht="28" customHeight="1">
      <x:c r="A15" s="10"/>
      <x:c r="B15" s="10"/>
      <x:c r="C15" s="10"/>
      <x:c r="D15" s="10"/>
      <x:c r="E15" s="10"/>
      <x:c r="F15" s="10"/>
    </x:row>
    <x:row r="16" ht="28" customHeight="1">
      <x:c r="A16" s="10" t="str">
        <x:v>売上前月比＝（当月売上－前月売上）÷前月売上。納期遵守率＝当月の遵守件数÷当月の対象件数。分母が0なら「算出不可」です。</x:v>
      </x:c>
      <x:c r="B16" s="10"/>
      <x:c r="C16" s="10"/>
      <x:c r="D16" s="10"/>
      <x:c r="E16" s="10"/>
      <x:c r="F16" s="10"/>
    </x:row>
    <x:row r="17" ht="28" customHeight="1">
      <x:c r="A17" s="10"/>
      <x:c r="B17" s="10"/>
      <x:c r="C17" s="10"/>
      <x:c r="D17" s="10"/>
      <x:c r="E17" s="10"/>
      <x:c r="F17" s="10"/>
    </x:row>
    <x:row r="18" ht="28" customHeight="1">
      <x:c r="A18" s="10" t="str">
        <x:v>AIへ渡すのは許可された範囲の抜粋だけです。このXLSXを特定製品へ直接参照できるとの意味ではありません。利用環境の対応形式を確認してください。</x:v>
      </x:c>
      <x:c r="B18" s="10"/>
      <x:c r="C18" s="10"/>
      <x:c r="D18" s="10"/>
      <x:c r="E18" s="10"/>
      <x:c r="F18" s="10"/>
    </x:row>
    <x:row r="19" ht="28" customHeight="1">
      <x:c r="A19" s="10"/>
      <x:c r="B19" s="10"/>
      <x:c r="C19" s="10"/>
      <x:c r="D19" s="10"/>
      <x:c r="E19" s="10"/>
      <x:c r="F19" s="10"/>
    </x:row>
    <x:row r="20" ht="28" customHeight="1">
      <x:c r="A20" s="10" t="str">
        <x:v>PDFチェックリストは、記事内の別リンクから取得できます。照合表の項目はこのExcelと同じです。</x:v>
      </x:c>
      <x:c r="B20" s="10"/>
      <x:c r="C20" s="10"/>
      <x:c r="D20" s="10"/>
      <x:c r="E20" s="10"/>
      <x:c r="F20" s="10"/>
    </x:row>
    <x:row r="21" ht="28" customHeight="1">
      <x:c r="A21" s="10"/>
      <x:c r="B21" s="10"/>
      <x:c r="C21" s="10"/>
      <x:c r="D21" s="10"/>
      <x:c r="E21" s="10"/>
      <x:c r="F21" s="10"/>
    </x:row>
    <x:row r="22" ht="28" customHeight="1">
      <x:c r="A22" s="10" t="str">
        <x:v>元資料版、提出先、集計定義が変わった場合は関連IDを再確認へ戻します。AIの自然な文章・自己評価・単純一致だけで確定しません。</x:v>
      </x:c>
      <x:c r="B22" s="10"/>
      <x:c r="C22" s="10"/>
      <x:c r="D22" s="10"/>
      <x:c r="E22" s="10"/>
      <x:c r="F22" s="10"/>
    </x:row>
    <x:row r="23" ht="28" customHeight="1">
      <x:c r="A23" s="10"/>
      <x:c r="B23" s="10"/>
      <x:c r="C23" s="10"/>
      <x:c r="D23" s="10"/>
      <x:c r="E23" s="10"/>
      <x:c r="F23" s="10"/>
    </x:row>
    <x:row r="24" ht="28" customHeight="1">
      <x:c r="A24" s="10"/>
      <x:c r="B24" s="10"/>
      <x:c r="C24" s="10"/>
      <x:c r="D24" s="10"/>
      <x:c r="E24" s="10"/>
      <x:c r="F24" s="10"/>
    </x:row>
    <x:row r="25" ht="28" customHeight="1">
      <x:c r="A25" s="10"/>
      <x:c r="B25" s="10"/>
      <x:c r="C25" s="10"/>
      <x:c r="D25" s="10"/>
      <x:c r="E25" s="10"/>
      <x:c r="F25" s="10"/>
    </x:row>
    <x:row r="26" ht="28" customHeight="1">
      <x:c r="A26" s="10"/>
      <x:c r="B26" s="10"/>
      <x:c r="C26" s="10"/>
      <x:c r="D26" s="10"/>
      <x:c r="E26" s="10"/>
      <x:c r="F26" s="10"/>
    </x:row>
    <x:row r="27" ht="28" customHeight="1">
      <x:c r="A27" s="10"/>
      <x:c r="B27" s="10"/>
      <x:c r="C27" s="10"/>
      <x:c r="D27" s="10"/>
      <x:c r="E27" s="10"/>
      <x:c r="F27" s="10"/>
    </x:row>
    <x:row r="28" ht="28" customHeight="1">
      <x:c r="A28" s="10"/>
      <x:c r="B28" s="10"/>
      <x:c r="C28" s="10"/>
      <x:c r="D28" s="10"/>
      <x:c r="E28" s="10"/>
      <x:c r="F28" s="10"/>
    </x:row>
  </x:sheetData>
  <x:mergeCells>
    <x:mergeCell ref="A1:F1"/>
    <x:mergeCell ref="A2:F2"/>
    <x:mergeCell ref="A12:F13"/>
    <x:mergeCell ref="A14:F15"/>
    <x:mergeCell ref="A16:F17"/>
    <x:mergeCell ref="A18:F19"/>
    <x:mergeCell ref="A20:F21"/>
    <x:mergeCell ref="A22:F23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9" hidden="0" customWidth="1"/>
    <x:col min="2" max="2" width="24" hidden="0" customWidth="1"/>
    <x:col min="3" max="3" width="26" hidden="0" customWidth="1"/>
    <x:col min="4" max="4" width="26" hidden="0" customWidth="1"/>
    <x:col min="5" max="5" width="21" hidden="0" customWidth="1"/>
    <x:col min="6" max="6" width="18" hidden="0" customWidth="1"/>
    <x:col min="7" max="7" width="39" hidden="0" customWidth="1"/>
    <x:col min="8" max="8" width="38" hidden="0" customWidth="1"/>
  </x:cols>
  <x:sheetData>
    <x:row r="1" ht="38" customHeight="1">
      <x:c r="A1" s="13" t="str">
        <x:v>資料台帳</x:v>
      </x:c>
      <x:c r="B1" s="13"/>
      <x:c r="C1" s="13"/>
      <x:c r="D1" s="13"/>
      <x:c r="E1" s="13"/>
      <x:c r="F1" s="13"/>
      <x:c r="G1" s="13"/>
      <x:c r="H1" s="13"/>
    </x:row>
    <x:row r="2" ht="40" customHeight="1">
      <x:c r="A2" s="16" t="str">
        <x:v>架空例の採用版・対象・利用範囲。資料の存在と採用可否は別に管理します。</x:v>
      </x:c>
      <x:c r="B2" s="16"/>
      <x:c r="C2" s="16"/>
      <x:c r="D2" s="16"/>
      <x:c r="E2" s="16"/>
      <x:c r="F2" s="16"/>
      <x:c r="G2" s="16"/>
      <x:c r="H2" s="16"/>
    </x:row>
    <x:row r="3" ht="28" customHeight="1">
      <x:c r="A3" s="10"/>
      <x:c r="B3" s="10"/>
      <x:c r="C3" s="10"/>
      <x:c r="D3" s="10"/>
      <x:c r="E3" s="10"/>
      <x:c r="F3" s="10"/>
      <x:c r="G3" s="10"/>
      <x:c r="H3" s="10"/>
    </x:row>
    <x:row r="4" ht="30" customHeight="1">
      <x:c r="A4" s="19" t="str">
        <x:v>資料ID・元資料版</x:v>
      </x:c>
      <x:c r="B4" s="19" t="str">
        <x:v>所在</x:v>
      </x:c>
      <x:c r="C4" s="19" t="str">
        <x:v>対象顧客</x:v>
      </x:c>
      <x:c r="D4" s="19" t="str">
        <x:v>対象期間</x:v>
      </x:c>
      <x:c r="E4" s="19" t="str">
        <x:v>版の承認日（架空）</x:v>
      </x:c>
      <x:c r="F4" s="19" t="str">
        <x:v>今回の用途</x:v>
      </x:c>
      <x:c r="G4" s="19" t="str">
        <x:v>利用・公開範囲</x:v>
      </x:c>
      <x:c r="H4" s="19" t="str">
        <x:v>備考</x:v>
      </x:c>
    </x:row>
    <x:row r="5" ht="74" customHeight="1">
      <x:c r="A5" s="16" t="str">
        <x:v>A-07-v1</x:v>
      </x:c>
      <x:c r="B5" s="16" t="str">
        <x:v>07月元表</x:v>
      </x:c>
      <x:c r="C5" s="16" t="str">
        <x:v>株式会社あおば商事</x:v>
      </x:c>
      <x:c r="D5" s="16" t="str">
        <x:v>2026-07-01〜07-31</x:v>
      </x:c>
      <x:c r="E5" s="16" t="str">
        <x:v>2026-08-03</x:v>
      </x:c>
      <x:c r="F5" s="16" t="str">
        <x:v>比較用</x:v>
      </x:c>
      <x:c r="G5" s="16" t="str">
        <x:v>あおば商事向けのみ／一般公開不可（例の設定）</x:v>
      </x:c>
      <x:c r="H5" s="16" t="str">
        <x:v>受注100件、売上120万円。比較用に限定。</x:v>
      </x:c>
    </x:row>
    <x:row r="6" ht="74" customHeight="1">
      <x:c r="A6" s="10" t="str">
        <x:v>A-08-v2</x:v>
      </x:c>
      <x:c r="B6" s="10" t="str">
        <x:v>08月元表</x:v>
      </x:c>
      <x:c r="C6" s="10" t="str">
        <x:v>株式会社あおば商事</x:v>
      </x:c>
      <x:c r="D6" s="10" t="str">
        <x:v>2026-08-01〜08-31</x:v>
      </x:c>
      <x:c r="E6" s="10" t="str">
        <x:v>2026-09-02</x:v>
      </x:c>
      <x:c r="F6" s="10" t="str">
        <x:v>当月の根拠</x:v>
      </x:c>
      <x:c r="G6" s="10" t="str">
        <x:v>あおば商事向けのみ／一般公開不可（例の設定）</x:v>
      </x:c>
      <x:c r="H6" s="10" t="str">
        <x:v>受注120件、売上150万円。締め後確定版。</x:v>
      </x:c>
    </x:row>
    <x:row r="7" ht="74" customHeight="1">
      <x:c r="A7" s="16" t="str">
        <x:v>A-TERM-v2</x:v>
      </x:c>
      <x:c r="B7" s="16" t="str">
        <x:v>条件!A5:D8</x:v>
      </x:c>
      <x:c r="C7" s="16" t="str">
        <x:v>株式会社あおば商事</x:v>
      </x:c>
      <x:c r="D7" s="16" t="str">
        <x:v>検収後・契約更新時</x:v>
      </x:c>
      <x:c r="E7" s="16" t="str">
        <x:v>2026-09-01</x:v>
      </x:c>
      <x:c r="F7" s="16" t="str">
        <x:v>条件の根拠</x:v>
      </x:c>
      <x:c r="G7" s="16" t="str">
        <x:v>あおば商事向けのみ／一般公開不可（例の設定）</x:v>
      </x:c>
      <x:c r="H7" s="16" t="str">
        <x:v>無償サポート30日。自動更新なし。</x:v>
      </x:c>
    </x:row>
    <x:row r="8" ht="74" customHeight="1">
      <x:c r="A8" s="10" t="str">
        <x:v>B-TERM-v1</x:v>
      </x:c>
      <x:c r="B8" s="10" t="str">
        <x:v>条件!A12:D15</x:v>
      </x:c>
      <x:c r="C8" s="10" t="str">
        <x:v>株式会社みなと企画</x:v>
      </x:c>
      <x:c r="D8" s="10" t="str">
        <x:v>検収後・契約更新時</x:v>
      </x:c>
      <x:c r="E8" s="10" t="str">
        <x:v>2026-09-01</x:v>
      </x:c>
      <x:c r="F8" s="10" t="str">
        <x:v>採用不可</x:v>
      </x:c>
      <x:c r="G8" s="10" t="str">
        <x:v>みなと企画向けのみ／今回の入力・出力とも不可</x:v>
      </x:c>
      <x:c r="H8" s="10" t="str">
        <x:v>無償サポート60日。誤りの出所を示す教材用。</x:v>
      </x:c>
    </x:row>
    <x:row r="9" ht="74" customHeight="1">
      <x:c r="A9" s="16" t="str">
        <x:v>FMT-v1</x:v>
      </x:c>
      <x:c r="B9" s="16" t="str">
        <x:v>書式</x:v>
      </x:c>
      <x:c r="C9" s="16" t="str">
        <x:v>株式会社みなと企画（残存名）</x:v>
      </x:c>
      <x:c r="D9" s="16" t="str">
        <x:v>過去案件・今回の根拠外</x:v>
      </x:c>
      <x:c r="E9" s="16" t="str">
        <x:v>2026-08-01</x:v>
      </x:c>
      <x:c r="F9" s="16" t="str">
        <x:v>見出し順だけ</x:v>
      </x:c>
      <x:c r="G9" s="16" t="str">
        <x:v>内容の転用不可／見出しだけ抜き出す</x:v>
      </x:c>
      <x:c r="H9" s="16" t="str">
        <x:v>宛名・数字・条件を含む本文は渡さない。</x:v>
      </x:c>
    </x:row>
    <x:row r="10" ht="28" customHeight="1">
      <x:c r="A10" s="10"/>
      <x:c r="B10" s="10"/>
      <x:c r="C10" s="10"/>
      <x:c r="D10" s="10"/>
      <x:c r="E10" s="10"/>
      <x:c r="F10" s="10"/>
      <x:c r="G10" s="10"/>
      <x:c r="H10" s="10"/>
    </x:row>
    <x:row r="11" ht="28" customHeight="1">
      <x:c r="A11" s="10"/>
      <x:c r="B11" s="10"/>
      <x:c r="C11" s="10"/>
      <x:c r="D11" s="10"/>
      <x:c r="E11" s="10"/>
      <x:c r="F11" s="10"/>
      <x:c r="G11" s="10"/>
      <x:c r="H11" s="10"/>
    </x:row>
    <x:row r="12" ht="28" customHeight="1">
      <x:c r="A12" s="10"/>
      <x:c r="B12" s="10"/>
      <x:c r="C12" s="10"/>
      <x:c r="D12" s="10"/>
      <x:c r="E12" s="10"/>
      <x:c r="F12" s="10"/>
      <x:c r="G12" s="10"/>
      <x:c r="H12" s="10"/>
    </x:row>
    <x:row r="13" ht="28" customHeight="1">
      <x:c r="A13" s="10"/>
      <x:c r="B13" s="10"/>
      <x:c r="C13" s="10"/>
      <x:c r="D13" s="10"/>
      <x:c r="E13" s="10"/>
      <x:c r="F13" s="10"/>
      <x:c r="G13" s="10"/>
      <x:c r="H13" s="10"/>
    </x:row>
    <x:row r="14" ht="28" customHeight="1">
      <x:c r="A14" s="10"/>
      <x:c r="B14" s="10"/>
      <x:c r="C14" s="10"/>
      <x:c r="D14" s="10"/>
      <x:c r="E14" s="10"/>
      <x:c r="F14" s="10"/>
      <x:c r="G14" s="10"/>
      <x:c r="H14" s="10"/>
    </x:row>
  </x:sheetData>
  <x:mergeCells>
    <x:mergeCell ref="A1:H1"/>
    <x:mergeCell ref="A2:H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23" hidden="0" customWidth="1"/>
    <x:col min="2" max="2" width="29" hidden="0" customWidth="1"/>
    <x:col min="3" max="3" width="16" hidden="0" customWidth="1"/>
    <x:col min="4" max="4" width="44" hidden="0" customWidth="1"/>
  </x:cols>
  <x:sheetData>
    <x:row r="1" ht="38" customHeight="1">
      <x:c r="A1" s="13" t="str">
        <x:v>07月元表 A-07-v1</x:v>
      </x:c>
      <x:c r="B1" s="13"/>
      <x:c r="C1" s="13"/>
      <x:c r="D1" s="13"/>
    </x:row>
    <x:row r="2" ht="40" customHeight="1">
      <x:c r="A2" s="16" t="str">
        <x:v>説明用の架空例。対象顧客・期間・税区分・集計定義を固定した元表。</x:v>
      </x:c>
      <x:c r="B2" s="16"/>
      <x:c r="C2" s="16"/>
      <x:c r="D2" s="16"/>
    </x:row>
    <x:row r="3" ht="28" customHeight="1">
      <x:c r="A3" s="10" t="str">
        <x:v>対象顧客</x:v>
      </x:c>
      <x:c r="B3" s="10" t="str">
        <x:v>株式会社あおば商事</x:v>
      </x:c>
      <x:c r="C3" s="10" t="str">
        <x:v>対象期間</x:v>
      </x:c>
      <x:c r="D3" s="10" t="str">
        <x:v>2026-07-01〜2026-07-31</x:v>
      </x:c>
    </x:row>
    <x:row r="4" ht="30" customHeight="1">
      <x:c r="A4" s="19" t="str">
        <x:v>指標</x:v>
      </x:c>
      <x:c r="B4" s="19" t="str">
        <x:v>元値／計算結果</x:v>
      </x:c>
      <x:c r="C4" s="19" t="str">
        <x:v>単位</x:v>
      </x:c>
      <x:c r="D4" s="19" t="str">
        <x:v>定義・条件</x:v>
      </x:c>
    </x:row>
    <x:row r="5" ht="44" customHeight="1">
      <x:c r="A5" s="16" t="str">
        <x:v>受注件数</x:v>
      </x:c>
      <x:c r="B5" s="28" t="n">
        <x:v>100</x:v>
      </x:c>
      <x:c r="C5" s="16" t="str">
        <x:v>件</x:v>
      </x:c>
      <x:c r="D5" s="16" t="str">
        <x:v>当月中に確定した受注。取消分を除外。</x:v>
      </x:c>
    </x:row>
    <x:row r="6" ht="44" customHeight="1">
      <x:c r="A6" s="10" t="str">
        <x:v>売上</x:v>
      </x:c>
      <x:c r="B6" s="24" t="n">
        <x:v>1200000</x:v>
      </x:c>
      <x:c r="C6" s="10" t="str">
        <x:v>円・税抜</x:v>
      </x:c>
      <x:c r="D6" s="10" t="str">
        <x:v>同じ売上集計定義で比較。</x:v>
      </x:c>
    </x:row>
    <x:row r="7" ht="44" customHeight="1">
      <x:c r="A7" s="16" t="str">
        <x:v>納期遵守件数</x:v>
      </x:c>
      <x:c r="B7" s="28" t="n">
        <x:v>92</x:v>
      </x:c>
      <x:c r="C7" s="16" t="str">
        <x:v>件</x:v>
      </x:c>
      <x:c r="D7" s="16" t="str">
        <x:v>当月納期対象のうち期日内完了。</x:v>
      </x:c>
    </x:row>
    <x:row r="8" ht="44" customHeight="1">
      <x:c r="A8" s="10" t="str">
        <x:v>納期対象件数</x:v>
      </x:c>
      <x:c r="B8" s="24" t="n">
        <x:v>100</x:v>
      </x:c>
      <x:c r="C8" s="10" t="str">
        <x:v>件</x:v>
      </x:c>
      <x:c r="D8" s="10" t="str">
        <x:v>当月が納期の対象。受注件数とは別集計。</x:v>
      </x:c>
    </x:row>
    <x:row r="9" ht="44" customHeight="1">
      <x:c r="A9" s="16"/>
      <x:c r="B9" s="16"/>
      <x:c r="C9" s="16"/>
      <x:c r="D9" s="16"/>
    </x:row>
    <x:row r="10" ht="44" customHeight="1">
      <x:c r="A10" s="10" t="str">
        <x:v>納期遵守率</x:v>
      </x:c>
      <x:c r="B10" s="26" t="n">
        <x:f>IF(AND(ISNUMBER(B7),ISNUMBER(B8)),IF(B8=0,"算出不可",B7/B8),"未確認")</x:f>
        <x:v>0.92</x:v>
      </x:c>
      <x:c r="C10" s="10" t="str">
        <x:v>％</x:v>
      </x:c>
      <x:c r="D10" s="10" t="str">
        <x:v>7月の遵守件数÷7月の対象件数。分母0なら算出不可。</x:v>
      </x:c>
    </x:row>
    <x:row r="11" ht="28" customHeight="1">
      <x:c r="A11" s="10"/>
      <x:c r="B11" s="10"/>
      <x:c r="C11" s="10"/>
      <x:c r="D11" s="10"/>
    </x:row>
    <x:row r="12" ht="33" customHeight="1">
      <x:c r="A12" s="10" t="str">
        <x:v>数値は合成データ。受注と納期対象はこの例では同数ですが、同じ指標ではありません。金額の円・税抜を千円や税込へ読み替えないでください。</x:v>
      </x:c>
      <x:c r="B12" s="10"/>
      <x:c r="C12" s="10"/>
      <x:c r="D12" s="10"/>
    </x:row>
    <x:row r="13" ht="33" customHeight="1">
      <x:c r="A13" s="10"/>
      <x:c r="B13" s="10"/>
      <x:c r="C13" s="10"/>
      <x:c r="D13" s="10"/>
    </x:row>
    <x:row r="14" ht="28" customHeight="1">
      <x:c r="A14" s="10"/>
      <x:c r="B14" s="10"/>
      <x:c r="C14" s="10"/>
      <x:c r="D14" s="10"/>
    </x:row>
    <x:row r="15" ht="28" customHeight="1">
      <x:c r="A15" s="10"/>
      <x:c r="B15" s="10"/>
      <x:c r="C15" s="10"/>
      <x:c r="D15" s="10"/>
    </x:row>
  </x:sheetData>
  <x:mergeCells>
    <x:mergeCell ref="A1:D1"/>
    <x:mergeCell ref="A2:D2"/>
    <x:mergeCell ref="A12:D13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23" hidden="0" customWidth="1"/>
    <x:col min="2" max="2" width="29" hidden="0" customWidth="1"/>
    <x:col min="3" max="3" width="16" hidden="0" customWidth="1"/>
    <x:col min="4" max="4" width="44" hidden="0" customWidth="1"/>
  </x:cols>
  <x:sheetData>
    <x:row r="1" ht="38" customHeight="1">
      <x:c r="A1" s="13" t="str">
        <x:v>08月元表 A-08-v2</x:v>
      </x:c>
      <x:c r="B1" s="13"/>
      <x:c r="C1" s="13"/>
      <x:c r="D1" s="13"/>
    </x:row>
    <x:row r="2" ht="40" customHeight="1">
      <x:c r="A2" s="16" t="str">
        <x:v>説明用の架空例。対象顧客・期間・税区分・集計定義を固定した元表。</x:v>
      </x:c>
      <x:c r="B2" s="16"/>
      <x:c r="C2" s="16"/>
      <x:c r="D2" s="16"/>
    </x:row>
    <x:row r="3" ht="28" customHeight="1">
      <x:c r="A3" s="10" t="str">
        <x:v>対象顧客</x:v>
      </x:c>
      <x:c r="B3" s="10" t="str">
        <x:v>株式会社あおば商事</x:v>
      </x:c>
      <x:c r="C3" s="10" t="str">
        <x:v>対象期間</x:v>
      </x:c>
      <x:c r="D3" s="10" t="str">
        <x:v>2026-08-01〜2026-08-31</x:v>
      </x:c>
    </x:row>
    <x:row r="4" ht="30" customHeight="1">
      <x:c r="A4" s="19" t="str">
        <x:v>指標</x:v>
      </x:c>
      <x:c r="B4" s="19" t="str">
        <x:v>元値／計算結果</x:v>
      </x:c>
      <x:c r="C4" s="19" t="str">
        <x:v>単位</x:v>
      </x:c>
      <x:c r="D4" s="19" t="str">
        <x:v>定義・条件</x:v>
      </x:c>
    </x:row>
    <x:row r="5" ht="44" customHeight="1">
      <x:c r="A5" s="16" t="str">
        <x:v>受注件数</x:v>
      </x:c>
      <x:c r="B5" s="28" t="n">
        <x:v>120</x:v>
      </x:c>
      <x:c r="C5" s="16" t="str">
        <x:v>件</x:v>
      </x:c>
      <x:c r="D5" s="16" t="str">
        <x:v>当月中に確定した受注。取消分を除外。</x:v>
      </x:c>
    </x:row>
    <x:row r="6" ht="44" customHeight="1">
      <x:c r="A6" s="10" t="str">
        <x:v>売上</x:v>
      </x:c>
      <x:c r="B6" s="24" t="n">
        <x:v>1500000</x:v>
      </x:c>
      <x:c r="C6" s="10" t="str">
        <x:v>円・税抜</x:v>
      </x:c>
      <x:c r="D6" s="10" t="str">
        <x:v>同じ売上集計定義で比較。</x:v>
      </x:c>
    </x:row>
    <x:row r="7" ht="44" customHeight="1">
      <x:c r="A7" s="16" t="str">
        <x:v>納期遵守件数</x:v>
      </x:c>
      <x:c r="B7" s="28" t="n">
        <x:v>108</x:v>
      </x:c>
      <x:c r="C7" s="16" t="str">
        <x:v>件</x:v>
      </x:c>
      <x:c r="D7" s="16" t="str">
        <x:v>当月納期対象のうち期日内完了。</x:v>
      </x:c>
    </x:row>
    <x:row r="8" ht="44" customHeight="1">
      <x:c r="A8" s="10" t="str">
        <x:v>納期対象件数</x:v>
      </x:c>
      <x:c r="B8" s="24" t="n">
        <x:v>120</x:v>
      </x:c>
      <x:c r="C8" s="10" t="str">
        <x:v>件</x:v>
      </x:c>
      <x:c r="D8" s="10" t="str">
        <x:v>当月が納期の対象。受注件数とは別集計。</x:v>
      </x:c>
    </x:row>
    <x:row r="9" ht="44" customHeight="1">
      <x:c r="A9" s="16" t="str">
        <x:v>売上前月比</x:v>
      </x:c>
      <x:c r="B9" s="30" t="n">
        <x:f>IF(AND(ISNUMBER(B6),ISNUMBER('07月元表'!B6)),IF('07月元表'!B6=0,"算出不可",(B6-'07月元表'!B6)/'07月元表'!B6),"未確認")</x:f>
        <x:v>0.25</x:v>
      </x:c>
      <x:c r="C9" s="16" t="str">
        <x:v>％</x:v>
      </x:c>
      <x:c r="D9" s="16" t="str">
        <x:v>（8月売上－7月売上）÷7月売上。7月が0なら算出不可。</x:v>
      </x:c>
    </x:row>
    <x:row r="10" ht="44" customHeight="1">
      <x:c r="A10" s="10" t="str">
        <x:v>納期遵守率</x:v>
      </x:c>
      <x:c r="B10" s="26" t="n">
        <x:f>IF(AND(ISNUMBER(B7),ISNUMBER(B8)),IF(B8=0,"算出不可",B7/B8),"未確認")</x:f>
        <x:v>0.9</x:v>
      </x:c>
      <x:c r="C10" s="10" t="str">
        <x:v>％</x:v>
      </x:c>
      <x:c r="D10" s="10" t="str">
        <x:v>8月の遵守件数÷8月の対象件数。分母0なら算出不可。</x:v>
      </x:c>
    </x:row>
    <x:row r="11" ht="28" customHeight="1">
      <x:c r="A11" s="10"/>
      <x:c r="B11" s="10"/>
      <x:c r="C11" s="10"/>
      <x:c r="D11" s="10"/>
    </x:row>
    <x:row r="12" ht="33" customHeight="1">
      <x:c r="A12" s="10" t="str">
        <x:v>数値は合成データ。受注と納期対象はこの例では同数ですが、同じ指標ではありません。金額の円・税抜を千円や税込へ読み替えないでください。</x:v>
      </x:c>
      <x:c r="B12" s="10"/>
      <x:c r="C12" s="10"/>
      <x:c r="D12" s="10"/>
    </x:row>
    <x:row r="13" ht="33" customHeight="1">
      <x:c r="A13" s="10"/>
      <x:c r="B13" s="10"/>
      <x:c r="C13" s="10"/>
      <x:c r="D13" s="10"/>
    </x:row>
    <x:row r="14" ht="28" customHeight="1">
      <x:c r="A14" s="10"/>
      <x:c r="B14" s="10"/>
      <x:c r="C14" s="10"/>
      <x:c r="D14" s="10"/>
    </x:row>
    <x:row r="15" ht="28" customHeight="1">
      <x:c r="A15" s="10"/>
      <x:c r="B15" s="10"/>
      <x:c r="C15" s="10"/>
      <x:c r="D15" s="10"/>
    </x:row>
  </x:sheetData>
  <x:mergeCells>
    <x:mergeCell ref="A1:D1"/>
    <x:mergeCell ref="A2:D2"/>
    <x:mergeCell ref="A12:D13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43" hidden="0" customWidth="1"/>
    <x:col min="3" max="3" width="40" hidden="0" customWidth="1"/>
    <x:col min="4" max="4" width="34" hidden="0" customWidth="1"/>
  </x:cols>
  <x:sheetData>
    <x:row r="1" ht="38" customHeight="1">
      <x:c r="A1" s="13" t="str">
        <x:v>顧客別の条件と架空原文</x:v>
      </x:c>
      <x:c r="B1" s="13"/>
      <x:c r="C1" s="13"/>
      <x:c r="D1" s="13"/>
    </x:row>
    <x:row r="2" ht="40" customHeight="1">
      <x:c r="A2" s="16" t="str">
        <x:v>説明用の架空例。あおば商事とみなと企画を混ぜない。原文・訳文は教材として作成。</x:v>
      </x:c>
      <x:c r="B2" s="16"/>
      <x:c r="C2" s="16"/>
      <x:c r="D2" s="16"/>
    </x:row>
    <x:row r="3" ht="28" customHeight="1">
      <x:c r="A3" s="10"/>
      <x:c r="B3" s="10"/>
      <x:c r="C3" s="10"/>
      <x:c r="D3" s="10"/>
    </x:row>
    <x:row r="4" ht="30" customHeight="1">
      <x:c r="A4" s="19" t="str">
        <x:v>項目</x:v>
      </x:c>
      <x:c r="B4" s="19" t="str">
        <x:v>元値／原文</x:v>
      </x:c>
      <x:c r="C4" s="19" t="str">
        <x:v>単位／対応する日本語</x:v>
      </x:c>
      <x:c r="D4" s="19" t="str">
        <x:v>版・採用範囲</x:v>
      </x:c>
    </x:row>
    <x:row r="5" ht="65" customHeight="1">
      <x:c r="A5" s="16" t="str">
        <x:v>対象顧客</x:v>
      </x:c>
      <x:c r="B5" s="16" t="str">
        <x:v>株式会社あおば商事</x:v>
      </x:c>
      <x:c r="C5" s="16" t="str">
        <x:v>名称</x:v>
      </x:c>
      <x:c r="D5" s="16" t="str">
        <x:v>A-TERM-v2／当該顧客向け</x:v>
      </x:c>
    </x:row>
    <x:row r="6" ht="65" customHeight="1">
      <x:c r="A6" s="10" t="str">
        <x:v>無償サポート</x:v>
      </x:c>
      <x:c r="B6" s="22" t="n">
        <x:v>30</x:v>
      </x:c>
      <x:c r="C6" s="10" t="str">
        <x:v>日／検収後</x:v>
      </x:c>
      <x:c r="D6" s="10" t="str">
        <x:v>A-TERM-v2／採用</x:v>
      </x:c>
    </x:row>
    <x:row r="7" ht="65" customHeight="1">
      <x:c r="A7" s="16" t="str">
        <x:v>自動更新</x:v>
      </x:c>
      <x:c r="B7" s="16" t="str">
        <x:v>The agreement does not renew automatically.</x:v>
      </x:c>
      <x:c r="C7" s="16" t="str">
        <x:v>契約は自動更新しない。</x:v>
      </x:c>
      <x:c r="D7" s="16" t="str">
        <x:v>A-TERM-v2／採用</x:v>
      </x:c>
    </x:row>
    <x:row r="8" ht="65" customHeight="1">
      <x:c r="A8" s="10" t="str">
        <x:v>更新の条件</x:v>
      </x:c>
      <x:c r="B8" s="10" t="str">
        <x:v>Renewal requires written approval from both parties.</x:v>
      </x:c>
      <x:c r="C8" s="10" t="str">
        <x:v>更新には双方の書面承認を要する。</x:v>
      </x:c>
      <x:c r="D8" s="10" t="str">
        <x:v>A-TERM-v2／採用</x:v>
      </x:c>
    </x:row>
    <x:row r="9" ht="65" customHeight="1">
      <x:c r="A9" s="10"/>
      <x:c r="B9" s="10"/>
      <x:c r="C9" s="10"/>
      <x:c r="D9" s="10"/>
    </x:row>
    <x:row r="10" ht="65" customHeight="1">
      <x:c r="A10" s="10"/>
      <x:c r="B10" s="10"/>
      <x:c r="C10" s="10"/>
      <x:c r="D10" s="10"/>
    </x:row>
    <x:row r="11" ht="65" customHeight="1">
      <x:c r="A11" s="19" t="str">
        <x:v>項目</x:v>
      </x:c>
      <x:c r="B11" s="19" t="str">
        <x:v>元値／原文</x:v>
      </x:c>
      <x:c r="C11" s="19" t="str">
        <x:v>単位／対応する日本語</x:v>
      </x:c>
      <x:c r="D11" s="19" t="str">
        <x:v>版・採用範囲</x:v>
      </x:c>
    </x:row>
    <x:row r="12" ht="65" customHeight="1">
      <x:c r="A12" s="32" t="str">
        <x:v>対象顧客</x:v>
      </x:c>
      <x:c r="B12" s="32" t="str">
        <x:v>株式会社みなと企画</x:v>
      </x:c>
      <x:c r="C12" s="32" t="str">
        <x:v>名称</x:v>
      </x:c>
      <x:c r="D12" s="32" t="str">
        <x:v>B-TERM-v1／今回は採用不可</x:v>
      </x:c>
    </x:row>
    <x:row r="13" ht="65" customHeight="1">
      <x:c r="A13" s="32" t="str">
        <x:v>無償サポート</x:v>
      </x:c>
      <x:c r="B13" s="34" t="n">
        <x:v>60</x:v>
      </x:c>
      <x:c r="C13" s="32" t="str">
        <x:v>日／検収後</x:v>
      </x:c>
      <x:c r="D13" s="32" t="str">
        <x:v>B-TERM-v1／今回は採用不可</x:v>
      </x:c>
    </x:row>
    <x:row r="14" ht="65" customHeight="1">
      <x:c r="A14" s="32" t="str">
        <x:v>自動更新</x:v>
      </x:c>
      <x:c r="B14" s="32" t="str">
        <x:v>The agreement renews automatically.</x:v>
      </x:c>
      <x:c r="C14" s="32" t="str">
        <x:v>契約は自動更新する。</x:v>
      </x:c>
      <x:c r="D14" s="32" t="str">
        <x:v>B-TERM-v1／今回は採用不可</x:v>
      </x:c>
    </x:row>
    <x:row r="15" ht="65" customHeight="1">
      <x:c r="A15" s="32" t="str">
        <x:v>更新の条件</x:v>
      </x:c>
      <x:c r="B15" s="32" t="str">
        <x:v>Annual automatic renewal.</x:v>
      </x:c>
      <x:c r="C15" s="32" t="str">
        <x:v>1年ごとに自動更新。</x:v>
      </x:c>
      <x:c r="D15" s="32" t="str">
        <x:v>B-TERM-v1／今回は採用不可</x:v>
      </x:c>
    </x:row>
    <x:row r="16" ht="28" customHeight="1">
      <x:c r="A16" s="10"/>
      <x:c r="B16" s="10"/>
      <x:c r="C16" s="10"/>
      <x:c r="D16" s="10"/>
    </x:row>
    <x:row r="17" ht="28" customHeight="1">
      <x:c r="A17" s="10" t="str">
        <x:v>B-TERM-v1を残しているのは誤りの出所を示す教材だからです。実際の作成時は、利用が許可されていない別顧客資料をAIへの入力候補から除外してください。</x:v>
      </x:c>
      <x:c r="B17" s="10"/>
      <x:c r="C17" s="10"/>
      <x:c r="D17" s="10"/>
    </x:row>
    <x:row r="18" ht="28" customHeight="1">
      <x:c r="A18" s="10"/>
      <x:c r="B18" s="10"/>
      <x:c r="C18" s="10"/>
      <x:c r="D18" s="10"/>
    </x:row>
    <x:row r="19" ht="28" customHeight="1">
      <x:c r="A19" s="10"/>
      <x:c r="B19" s="10"/>
      <x:c r="C19" s="10"/>
      <x:c r="D19" s="10"/>
    </x:row>
    <x:row r="20" ht="28" customHeight="1">
      <x:c r="A20" s="10"/>
      <x:c r="B20" s="10"/>
      <x:c r="C20" s="10"/>
      <x:c r="D20" s="10"/>
    </x:row>
  </x:sheetData>
  <x:mergeCells>
    <x:mergeCell ref="A1:D1"/>
    <x:mergeCell ref="A2:D2"/>
    <x:mergeCell ref="A17:D18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23" hidden="0" customWidth="1"/>
    <x:col min="2" max="2" width="41" hidden="0" customWidth="1"/>
    <x:col min="3" max="3" width="26" hidden="0" customWidth="1"/>
    <x:col min="4" max="4" width="39" hidden="0" customWidth="1"/>
  </x:cols>
  <x:sheetData>
    <x:row r="1" ht="38" customHeight="1">
      <x:c r="A1" s="13" t="str">
        <x:v>書式見本 FMT-v1</x:v>
      </x:c>
      <x:c r="B1" s="13"/>
      <x:c r="C1" s="13"/>
      <x:c r="D1" s="13"/>
    </x:row>
    <x:row r="2" ht="40" customHeight="1">
      <x:c r="A2" s="16" t="str">
        <x:v>説明用の架空例。見出し順だけを採用し、宛名・数値・条件は根拠にしません。</x:v>
      </x:c>
      <x:c r="B2" s="16"/>
      <x:c r="C2" s="16"/>
      <x:c r="D2" s="16"/>
    </x:row>
    <x:row r="3" ht="28" customHeight="1">
      <x:c r="A3" s="10"/>
      <x:c r="B3" s="10"/>
      <x:c r="C3" s="10"/>
      <x:c r="D3" s="10"/>
    </x:row>
    <x:row r="4" ht="30" customHeight="1">
      <x:c r="A4" s="19" t="str">
        <x:v>見出し</x:v>
      </x:c>
      <x:c r="B4" s="19" t="str">
        <x:v>旧書式に残る内容（採用不可）</x:v>
      </x:c>
      <x:c r="C4" s="19" t="str">
        <x:v>今回使う見出し</x:v>
      </x:c>
      <x:c r="D4" s="19" t="str">
        <x:v>処理</x:v>
      </x:c>
    </x:row>
    <x:row r="5" ht="65" customHeight="1">
      <x:c r="A5" s="16" t="str">
        <x:v>宛先・対象月</x:v>
      </x:c>
      <x:c r="B5" s="16" t="str">
        <x:v>株式会社みなと企画様／過去案件</x:v>
      </x:c>
      <x:c r="C5" s="16" t="str">
        <x:v>宛先・対象月</x:v>
      </x:c>
      <x:c r="D5" s="16" t="str">
        <x:v>宛名と月は元表へ戻る</x:v>
      </x:c>
    </x:row>
    <x:row r="6" ht="65" customHeight="1">
      <x:c r="A6" s="10" t="str">
        <x:v>実績</x:v>
      </x:c>
      <x:c r="B6" s="10" t="str">
        <x:v>旧案件の受注・売上・納期指標</x:v>
      </x:c>
      <x:c r="C6" s="10" t="str">
        <x:v>実績</x:v>
      </x:c>
      <x:c r="D6" s="10" t="str">
        <x:v>本文を空欄にして見出しだけ取り出す</x:v>
      </x:c>
    </x:row>
    <x:row r="7" ht="65" customHeight="1">
      <x:c r="A7" s="16" t="str">
        <x:v>契約条件</x:v>
      </x:c>
      <x:c r="B7" s="16" t="str">
        <x:v>旧案件の無償サポート60日・自動更新</x:v>
      </x:c>
      <x:c r="C7" s="16" t="str">
        <x:v>契約条件</x:v>
      </x:c>
      <x:c r="D7" s="16" t="str">
        <x:v>対象顧客の条件へ置換</x:v>
      </x:c>
    </x:row>
    <x:row r="8" ht="65" customHeight="1">
      <x:c r="A8" s="10" t="str">
        <x:v>将来見通し</x:v>
      </x:c>
      <x:c r="B8" s="10" t="str">
        <x:v>記入欄なし</x:v>
      </x:c>
      <x:c r="C8" s="10" t="str">
        <x:v>追加しない</x:v>
      </x:c>
      <x:c r="D8" s="10" t="str">
        <x:v>根拠のない保証を作らない</x:v>
      </x:c>
    </x:row>
    <x:row r="9" ht="28" customHeight="1">
      <x:c r="A9" s="10"/>
      <x:c r="B9" s="10"/>
      <x:c r="C9" s="10"/>
      <x:c r="D9" s="10"/>
    </x:row>
    <x:row r="10" ht="28" customHeight="1">
      <x:c r="A10" s="10"/>
      <x:c r="B10" s="10"/>
      <x:c r="C10" s="10"/>
      <x:c r="D10" s="10"/>
    </x:row>
    <x:row r="11" ht="28" customHeight="1">
      <x:c r="A11" s="10"/>
      <x:c r="B11" s="10"/>
      <x:c r="C11" s="10"/>
      <x:c r="D11" s="10"/>
    </x:row>
    <x:row r="12" ht="28" customHeight="1">
      <x:c r="A12" s="10"/>
      <x:c r="B12" s="10"/>
      <x:c r="C12" s="10"/>
      <x:c r="D12" s="10"/>
    </x:row>
    <x:row r="13" ht="28" customHeight="1">
      <x:c r="A13" s="10"/>
      <x:c r="B13" s="10"/>
      <x:c r="C13" s="10"/>
      <x:c r="D13" s="10"/>
    </x:row>
    <x:row r="14" ht="28" customHeight="1">
      <x:c r="A14" s="10"/>
      <x:c r="B14" s="10"/>
      <x:c r="C14" s="10"/>
      <x:c r="D14" s="10"/>
    </x:row>
    <x:row r="15" ht="28" customHeight="1">
      <x:c r="A15" s="10"/>
      <x:c r="B15" s="10"/>
      <x:c r="C15" s="10"/>
      <x:c r="D15" s="10"/>
    </x:row>
    <x:row r="16" ht="28" customHeight="1">
      <x:c r="A16" s="10"/>
      <x:c r="B16" s="10"/>
      <x:c r="C16" s="10"/>
      <x:c r="D16" s="10"/>
    </x:row>
    <x:row r="17" ht="28" customHeight="1">
      <x:c r="A17" s="10"/>
      <x:c r="B17" s="10"/>
      <x:c r="C17" s="10"/>
      <x:c r="D17" s="10"/>
    </x:row>
  </x:sheetData>
  <x:mergeCells>
    <x:mergeCell ref="A1:D1"/>
    <x:mergeCell ref="A2:D2"/>
  </x:mergeCell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34" hidden="0" customWidth="1"/>
    <x:col min="2" max="2" width="34" hidden="0" customWidth="1"/>
    <x:col min="3" max="3" width="34" hidden="0" customWidth="1"/>
    <x:col min="4" max="4" width="34" hidden="0" customWidth="1"/>
  </x:cols>
  <x:sheetData>
    <x:row r="1" ht="38" customHeight="1">
      <x:c r="A1" s="13" t="str">
        <x:v>誤り入り草稿と照合後の文書</x:v>
      </x:c>
      <x:c r="B1" s="13"/>
      <x:c r="C1" s="13"/>
      <x:c r="D1" s="13"/>
    </x:row>
    <x:row r="2" ht="40" customHeight="1">
      <x:c r="A2" s="16" t="str">
        <x:v>説明用の架空例。実在の顧客・契約・実績ではなく、特定製品の実測不具合でもありません。</x:v>
      </x:c>
      <x:c r="B2" s="16"/>
      <x:c r="C2" s="16"/>
      <x:c r="D2" s="16"/>
    </x:row>
    <x:row r="3" ht="28" customHeight="1">
      <x:c r="A3" s="10"/>
      <x:c r="B3" s="10"/>
      <x:c r="C3" s="10"/>
      <x:c r="D3" s="10"/>
    </x:row>
    <x:row r="4" ht="30" customHeight="1">
      <x:c r="A4" s="19" t="str">
        <x:v>草稿 v0.1｜誤りを意図的に含む</x:v>
      </x:c>
      <x:c r="B4" s="19"/>
      <x:c r="C4" s="19"/>
      <x:c r="D4" s="19"/>
    </x:row>
    <x:row r="5" ht="44" customHeight="1">
      <x:c r="A5" s="16" t="str">
        <x:v>【意図的に誤りを入れた架空草稿 v0.1】①株式会社みなと企画様向け、2026年8月の月次報告です（C05）。②受注は100件（C01）、売上は1,500,000千円・税抜（C02）で、前月比50％増です（C03）。③納期遵守率は92％です（C04）。④無償サポートは60日（C06）、契約は自動更新されます（C07）。⑤9月の売上は180万円・税抜を保証します（C08）。</x:v>
      </x:c>
      <x:c r="B5" s="16"/>
      <x:c r="C5" s="16"/>
      <x:c r="D5" s="16"/>
    </x:row>
    <x:row r="6" ht="44" customHeight="1">
      <x:c r="A6" s="16"/>
      <x:c r="B6" s="16"/>
      <x:c r="C6" s="16"/>
      <x:c r="D6" s="16"/>
    </x:row>
    <x:row r="7" ht="44" customHeight="1">
      <x:c r="A7" s="16"/>
      <x:c r="B7" s="16"/>
      <x:c r="C7" s="16"/>
      <x:c r="D7" s="16"/>
    </x:row>
    <x:row r="8" ht="28" customHeight="1">
      <x:c r="A8" s="10"/>
      <x:c r="B8" s="10"/>
      <x:c r="C8" s="10"/>
      <x:c r="D8" s="10"/>
    </x:row>
    <x:row r="9" ht="30" customHeight="1">
      <x:c r="A9" s="19" t="str">
        <x:v>修正版 v0.2｜主張の確認と提出判断の前</x:v>
      </x:c>
      <x:c r="B9" s="19"/>
      <x:c r="C9" s="19"/>
      <x:c r="D9" s="19"/>
    </x:row>
    <x:row r="10" ht="44" customHeight="1">
      <x:c r="A10" s="16" t="str">
        <x:v>【修正候補の架空報告書 v0.2】株式会社あおば商事様向け、2026年8月の月次報告です（C05）。受注は120件（C01）、売上は150万円・税抜（C02）で、7月の120万円・税抜から25％増加しました（C03）。納期遵守率は、当月の対象120件のうち108件で90％です（C04）。無償サポートは検収後30日間です（C06）。契約は自動更新せず、更新には双方の書面承認が必要です（C07）。</x:v>
      </x:c>
      <x:c r="B10" s="16"/>
      <x:c r="C10" s="16"/>
      <x:c r="D10" s="16"/>
    </x:row>
    <x:row r="11" ht="44" customHeight="1">
      <x:c r="A11" s="16"/>
      <x:c r="B11" s="16"/>
      <x:c r="C11" s="16"/>
      <x:c r="D11" s="16"/>
    </x:row>
    <x:row r="12" ht="44" customHeight="1">
      <x:c r="A12" s="16"/>
      <x:c r="B12" s="16"/>
      <x:c r="C12" s="16"/>
      <x:c r="D12" s="16"/>
    </x:row>
    <x:row r="13" ht="28" customHeight="1">
      <x:c r="A13" s="10"/>
      <x:c r="B13" s="10"/>
      <x:c r="C13" s="10"/>
      <x:c r="D13" s="10"/>
    </x:row>
    <x:row r="14" ht="30" customHeight="1">
      <x:c r="A14" s="19" t="str">
        <x:v>顧客向け完成文 v1.0｜架空の報告書</x:v>
      </x:c>
      <x:c r="B14" s="19"/>
      <x:c r="C14" s="19"/>
      <x:c r="D14" s="19"/>
    </x:row>
    <x:row r="15" ht="44" customHeight="1">
      <x:c r="A15" s="16" t="str">
        <x:v>株式会社あおば商事様向け、2026年8月の月次報告です。受注は120件、売上は150万円・税抜で、7月の120万円・税抜から25％増加しました。納期遵守率は、当月の対象120件のうち108件で90％です。
無償サポートは検収完了日から30日間です。契約は自動更新せず、更新には双方の書面承認が必要です。</x:v>
      </x:c>
      <x:c r="B15" s="16"/>
      <x:c r="C15" s="16"/>
      <x:c r="D15" s="16"/>
    </x:row>
    <x:row r="16" ht="44" customHeight="1">
      <x:c r="A16" s="16"/>
      <x:c r="B16" s="16"/>
      <x:c r="C16" s="16"/>
      <x:c r="D16" s="16"/>
    </x:row>
    <x:row r="17" ht="44" customHeight="1">
      <x:c r="A17" s="16"/>
      <x:c r="B17" s="16"/>
      <x:c r="C17" s="16"/>
      <x:c r="D17" s="16"/>
    </x:row>
    <x:row r="18" ht="28" customHeight="1">
      <x:c r="A18" s="10"/>
      <x:c r="B18" s="10"/>
      <x:c r="C18" s="10"/>
      <x:c r="D18" s="10"/>
    </x:row>
    <x:row r="19" ht="28" customHeight="1">
      <x:c r="A19" s="10" t="str">
        <x:v>確認メモ：完成文では主張IDを外しています。実績はC01〜C04、宛名はC05、サポート・更新条件はC06・C07に対応。C08は根拠未取得のまま不採用とし、未確定を維持します。2026-09-15に文書確定者C（架空）が提出対象を確認した設定です。v0.2は照合用、v1.0は顧客向けの完成文で、本文の事実・条件は同じです。</x:v>
      </x:c>
      <x:c r="B19" s="10"/>
      <x:c r="C19" s="10"/>
      <x:c r="D19" s="10"/>
    </x:row>
    <x:row r="20" ht="28" customHeight="1">
      <x:c r="A20" s="10"/>
      <x:c r="B20" s="10"/>
      <x:c r="C20" s="10"/>
      <x:c r="D20" s="10"/>
    </x:row>
    <x:row r="21" ht="28" customHeight="1">
      <x:c r="A21" s="10"/>
      <x:c r="B21" s="10"/>
      <x:c r="C21" s="10"/>
      <x:c r="D21" s="10"/>
    </x:row>
  </x:sheetData>
  <x:mergeCells>
    <x:mergeCell ref="A1:D1"/>
    <x:mergeCell ref="A2:D2"/>
    <x:mergeCell ref="A4:D4"/>
    <x:mergeCell ref="A5:D7"/>
    <x:mergeCell ref="A9:D9"/>
    <x:mergeCell ref="A10:D12"/>
    <x:mergeCell ref="A14:D14"/>
    <x:mergeCell ref="A15:D17"/>
    <x:mergeCell ref="A19:D21"/>
  </x:mergeCells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23" hidden="0" customWidth="1"/>
    <x:col min="3" max="3" width="22" hidden="0" customWidth="1"/>
    <x:col min="4" max="4" width="37" hidden="0" customWidth="1"/>
    <x:col min="5" max="5" width="22" hidden="0" customWidth="1"/>
    <x:col min="6" max="6" width="30" hidden="0" customWidth="1"/>
    <x:col min="7" max="7" width="37" hidden="0" customWidth="1"/>
    <x:col min="8" max="8" width="40" hidden="0" customWidth="1"/>
    <x:col min="9" max="9" width="24" hidden="0" customWidth="1"/>
  </x:cols>
  <x:sheetData>
    <x:row r="1" ht="38" customHeight="1">
      <x:c r="A1" s="13" t="str">
        <x:v>照合_記入例</x:v>
      </x:c>
      <x:c r="B1" s="13"/>
      <x:c r="C1" s="13"/>
      <x:c r="D1" s="13"/>
      <x:c r="E1" s="13"/>
      <x:c r="F1" s="13"/>
      <x:c r="G1" s="13"/>
      <x:c r="H1" s="13"/>
      <x:c r="I1" s="13"/>
    </x:row>
    <x:row r="2" ht="40" customHeight="1">
      <x:c r="A2" s="16" t="str">
        <x:v>共通9列。名称・条件も「元数値」欄に記入。確定者欄は人が原資料と修正文を確認して記入。</x:v>
      </x:c>
      <x:c r="B2" s="16"/>
      <x:c r="C2" s="16"/>
      <x:c r="D2" s="16"/>
      <x:c r="E2" s="16"/>
      <x:c r="F2" s="16"/>
      <x:c r="G2" s="16"/>
      <x:c r="H2" s="16"/>
      <x:c r="I2" s="16"/>
    </x:row>
    <x:row r="3" ht="28" customHeight="1">
      <x:c r="A3" s="10"/>
      <x:c r="B3" s="10"/>
      <x:c r="C3" s="10"/>
      <x:c r="D3" s="10"/>
      <x:c r="E3" s="10"/>
      <x:c r="F3" s="10"/>
      <x:c r="G3" s="10"/>
      <x:c r="H3" s="10"/>
      <x:c r="I3" s="10"/>
    </x:row>
    <x:row r="4" ht="30" customHeight="1">
      <x:c r="A4" s="19" t="str">
        <x:v>主張ID</x:v>
      </x:c>
      <x:c r="B4" s="19" t="str">
        <x:v>元資料版</x:v>
      </x:c>
      <x:c r="C4" s="19" t="str">
        <x:v>対象期間</x:v>
      </x:c>
      <x:c r="D4" s="19" t="str">
        <x:v>元数値</x:v>
      </x:c>
      <x:c r="E4" s="19" t="str">
        <x:v>単位</x:v>
      </x:c>
      <x:c r="F4" s="19" t="str">
        <x:v>草稿値</x:v>
      </x:c>
      <x:c r="G4" s="19" t="str">
        <x:v>引用箇所</x:v>
      </x:c>
      <x:c r="H4" s="19" t="str">
        <x:v>修正内容</x:v>
      </x:c>
      <x:c r="I4" s="19" t="str">
        <x:v>確定者</x:v>
      </x:c>
    </x:row>
    <x:row r="5" ht="83" customHeight="1">
      <x:c r="A5" s="16" t="str">
        <x:v>C01</x:v>
      </x:c>
      <x:c r="B5" s="16" t="str">
        <x:v>A-08-v2</x:v>
      </x:c>
      <x:c r="C5" s="16" t="str">
        <x:v>2026年8月</x:v>
      </x:c>
      <x:c r="D5" s="16" t="str">
        <x:v>120</x:v>
      </x:c>
      <x:c r="E5" s="16" t="str">
        <x:v>件</x:v>
      </x:c>
      <x:c r="F5" s="16" t="str">
        <x:v>100</x:v>
      </x:c>
      <x:c r="G5" s="16" t="str">
        <x:v>08月元表!B5／草稿②</x:v>
      </x:c>
      <x:c r="H5" s="16" t="str">
        <x:v>前月100件を当月120件へ修正</x:v>
      </x:c>
      <x:c r="I5" s="16" t="str">
        <x:v>確認者A（架空）</x:v>
      </x:c>
    </x:row>
    <x:row r="6" ht="83" customHeight="1">
      <x:c r="A6" s="10" t="str">
        <x:v>C02</x:v>
      </x:c>
      <x:c r="B6" s="10" t="str">
        <x:v>A-08-v2</x:v>
      </x:c>
      <x:c r="C6" s="10" t="str">
        <x:v>2026年8月</x:v>
      </x:c>
      <x:c r="D6" s="10" t="str">
        <x:v>1,500,000</x:v>
      </x:c>
      <x:c r="E6" s="10" t="str">
        <x:v>円・税抜</x:v>
      </x:c>
      <x:c r="F6" s="10" t="str">
        <x:v>1,500,000千円</x:v>
      </x:c>
      <x:c r="G6" s="10" t="str">
        <x:v>08月元表!B6／草稿②</x:v>
      </x:c>
      <x:c r="H6" s="10" t="str">
        <x:v>単位を円へ修正。150万円と表示</x:v>
      </x:c>
      <x:c r="I6" s="10" t="str">
        <x:v>確認者A（架空）</x:v>
      </x:c>
    </x:row>
    <x:row r="7" ht="83" customHeight="1">
      <x:c r="A7" s="16" t="str">
        <x:v>C03</x:v>
      </x:c>
      <x:c r="B7" s="16" t="str">
        <x:v>A-07-v1＋A-08-v2</x:v>
      </x:c>
      <x:c r="C7" s="16" t="str">
        <x:v>2026年7月→8月</x:v>
      </x:c>
      <x:c r="D7" s="16" t="n">
        <x:f>IF(ISNUMBER('08月元表'!B9),'08月元表'!B9*100,'08月元表'!B9)</x:f>
        <x:v>25</x:v>
      </x:c>
      <x:c r="E7" s="16" t="str">
        <x:v>％・売上前月比</x:v>
      </x:c>
      <x:c r="F7" s="16" t="str">
        <x:v>50％増</x:v>
      </x:c>
      <x:c r="G7" s="16" t="str">
        <x:v>07月元表!B6・08月元表!B6,B9／草稿②</x:v>
      </x:c>
      <x:c r="H7" s="16" t="str">
        <x:v>150万円と120万円から25％増を再計算</x:v>
      </x:c>
      <x:c r="I7" s="16" t="str">
        <x:v>確認者A（架空）</x:v>
      </x:c>
    </x:row>
    <x:row r="8" ht="83" customHeight="1">
      <x:c r="A8" s="10" t="str">
        <x:v>C04</x:v>
      </x:c>
      <x:c r="B8" s="10" t="str">
        <x:v>A-08-v2</x:v>
      </x:c>
      <x:c r="C8" s="10" t="str">
        <x:v>2026年8月</x:v>
      </x:c>
      <x:c r="D8" s="10" t="n">
        <x:f>IF(ISNUMBER('08月元表'!B10),'08月元表'!B10*100,'08月元表'!B10)</x:f>
        <x:v>90</x:v>
      </x:c>
      <x:c r="E8" s="10" t="str">
        <x:v>％・108件/120件</x:v>
      </x:c>
      <x:c r="F8" s="10" t="str">
        <x:v>92％</x:v>
      </x:c>
      <x:c r="G8" s="10" t="str">
        <x:v>08月元表!B7:B8,B10／草稿③</x:v>
      </x:c>
      <x:c r="H8" s="10" t="str">
        <x:v>当月の分子108件・分母120件で90％へ</x:v>
      </x:c>
      <x:c r="I8" s="10" t="str">
        <x:v>確認者A（架空）</x:v>
      </x:c>
    </x:row>
    <x:row r="9" ht="83" customHeight="1">
      <x:c r="A9" s="16" t="str">
        <x:v>C05</x:v>
      </x:c>
      <x:c r="B9" s="16" t="str">
        <x:v>A-08-v2</x:v>
      </x:c>
      <x:c r="C9" s="16" t="str">
        <x:v>2026年8月</x:v>
      </x:c>
      <x:c r="D9" s="16" t="str">
        <x:v>株式会社あおば商事</x:v>
      </x:c>
      <x:c r="E9" s="16" t="str">
        <x:v>名称</x:v>
      </x:c>
      <x:c r="F9" s="16" t="str">
        <x:v>株式会社みなと企画</x:v>
      </x:c>
      <x:c r="G9" s="16" t="str">
        <x:v>08月元表!B3／草稿①</x:v>
      </x:c>
      <x:c r="H9" s="16" t="str">
        <x:v>書式見本の宛名を対象顧客へ置換</x:v>
      </x:c>
      <x:c r="I9" s="16" t="str">
        <x:v>確認者B（架空）</x:v>
      </x:c>
    </x:row>
    <x:row r="10" ht="83" customHeight="1">
      <x:c r="A10" s="10" t="str">
        <x:v>C06</x:v>
      </x:c>
      <x:c r="B10" s="10" t="str">
        <x:v>A-TERM-v2</x:v>
      </x:c>
      <x:c r="C10" s="10" t="str">
        <x:v>検収後30日間</x:v>
      </x:c>
      <x:c r="D10" s="10" t="str">
        <x:v>30</x:v>
      </x:c>
      <x:c r="E10" s="10" t="str">
        <x:v>日・無償サポート</x:v>
      </x:c>
      <x:c r="F10" s="10" t="str">
        <x:v>60日</x:v>
      </x:c>
      <x:c r="G10" s="10" t="str">
        <x:v>条件!B6／草稿④</x:v>
      </x:c>
      <x:c r="H10" s="10" t="str">
        <x:v>別顧客の60日を採用せず30日へ</x:v>
      </x:c>
      <x:c r="I10" s="10" t="str">
        <x:v>確認者B（架空）</x:v>
      </x:c>
    </x:row>
    <x:row r="11" ht="83" customHeight="1">
      <x:c r="A11" s="16" t="str">
        <x:v>C07</x:v>
      </x:c>
      <x:c r="B11" s="16" t="str">
        <x:v>A-TERM-v2</x:v>
      </x:c>
      <x:c r="C11" s="16" t="str">
        <x:v>契約更新時</x:v>
      </x:c>
      <x:c r="D11" s="16" t="str">
        <x:v>自動更新なし／双方の書面承認が必要</x:v>
      </x:c>
      <x:c r="E11" s="16" t="str">
        <x:v>条件</x:v>
      </x:c>
      <x:c r="F11" s="16" t="str">
        <x:v>自動更新される</x:v>
      </x:c>
      <x:c r="G11" s="16" t="str">
        <x:v>条件!B7:B8／草稿④</x:v>
      </x:c>
      <x:c r="H11" s="16" t="str">
        <x:v>否定を戻し、更新に必要な条件も明記</x:v>
      </x:c>
      <x:c r="I11" s="16" t="str">
        <x:v>確認者B（架空）</x:v>
      </x:c>
    </x:row>
    <x:row r="12" ht="83" customHeight="1">
      <x:c r="A12" s="32" t="str">
        <x:v>C08</x:v>
      </x:c>
      <x:c r="B12" s="32" t="str">
        <x:v>未取得</x:v>
      </x:c>
      <x:c r="C12" s="32" t="str">
        <x:v>2026年9月</x:v>
      </x:c>
      <x:c r="D12" s="32" t="str">
        <x:v>未確認</x:v>
      </x:c>
      <x:c r="E12" s="32" t="str">
        <x:v>円・税抜</x:v>
      </x:c>
      <x:c r="F12" s="32" t="str">
        <x:v>1,800,000を保証</x:v>
      </x:c>
      <x:c r="G12" s="32" t="str">
        <x:v>対応する元資料なし／草稿⑤</x:v>
      </x:c>
      <x:c r="H12" s="32" t="str">
        <x:v>根拠未取得のため不採用。0円に置換しない</x:v>
      </x:c>
      <x:c r="I12" s="32" t="str">
        <x:v>—（未確定）</x:v>
      </x:c>
    </x:row>
    <x:row r="13" ht="28" customHeight="1">
      <x:c r="A13" s="10"/>
      <x:c r="B13" s="10"/>
      <x:c r="C13" s="10"/>
      <x:c r="D13" s="10"/>
      <x:c r="E13" s="10"/>
      <x:c r="F13" s="10"/>
      <x:c r="G13" s="10"/>
      <x:c r="H13" s="10"/>
      <x:c r="I13" s="10"/>
    </x:row>
    <x:row r="14" ht="33" customHeight="1">
      <x:c r="A14" s="10" t="str">
        <x:v>進行状態・確認日は「進行」シートへ記録します。空欄や未確認は0でも承認済みでもありません。単純一致や数式で自動確定しないでください。C08のような不採用は、正しい値が判明したことを意味しません。</x:v>
      </x:c>
      <x:c r="B14" s="10"/>
      <x:c r="C14" s="10"/>
      <x:c r="D14" s="10"/>
      <x:c r="E14" s="10"/>
      <x:c r="F14" s="10"/>
      <x:c r="G14" s="10"/>
      <x:c r="H14" s="10"/>
      <x:c r="I14" s="10"/>
    </x:row>
    <x:row r="15" ht="33" customHeight="1">
      <x:c r="A15" s="10"/>
      <x:c r="B15" s="10"/>
      <x:c r="C15" s="10"/>
      <x:c r="D15" s="10"/>
      <x:c r="E15" s="10"/>
      <x:c r="F15" s="10"/>
      <x:c r="G15" s="10"/>
      <x:c r="H15" s="10"/>
      <x:c r="I15" s="10"/>
    </x:row>
    <x:row r="16" ht="28" customHeight="1">
      <x:c r="A16" s="10"/>
      <x:c r="B16" s="10"/>
      <x:c r="C16" s="10"/>
      <x:c r="D16" s="10"/>
      <x:c r="E16" s="10"/>
      <x:c r="F16" s="10"/>
      <x:c r="G16" s="10"/>
      <x:c r="H16" s="10"/>
      <x:c r="I16" s="10"/>
    </x:row>
    <x:row r="17" ht="28" customHeight="1">
      <x:c r="A17" s="10"/>
      <x:c r="B17" s="10"/>
      <x:c r="C17" s="10"/>
      <x:c r="D17" s="10"/>
      <x:c r="E17" s="10"/>
      <x:c r="F17" s="10"/>
      <x:c r="G17" s="10"/>
      <x:c r="H17" s="10"/>
      <x:c r="I17" s="10"/>
    </x:row>
    <x:row r="18" ht="28" customHeight="1">
      <x:c r="A18" s="10"/>
      <x:c r="B18" s="10"/>
      <x:c r="C18" s="10"/>
      <x:c r="D18" s="10"/>
      <x:c r="E18" s="10"/>
      <x:c r="F18" s="10"/>
      <x:c r="G18" s="10"/>
      <x:c r="H18" s="10"/>
      <x:c r="I18" s="10"/>
    </x:row>
    <x:row r="19" ht="28" customHeight="1">
      <x:c r="A19" s="10"/>
      <x:c r="B19" s="10"/>
      <x:c r="C19" s="10"/>
      <x:c r="D19" s="10"/>
      <x:c r="E19" s="10"/>
      <x:c r="F19" s="10"/>
      <x:c r="G19" s="10"/>
      <x:c r="H19" s="10"/>
      <x:c r="I19" s="10"/>
    </x:row>
    <x:row r="20" ht="28" customHeight="1">
      <x:c r="A20" s="10"/>
      <x:c r="B20" s="10"/>
      <x:c r="C20" s="10"/>
      <x:c r="D20" s="10"/>
      <x:c r="E20" s="10"/>
      <x:c r="F20" s="10"/>
      <x:c r="G20" s="10"/>
      <x:c r="H20" s="10"/>
      <x:c r="I20" s="10"/>
    </x:row>
    <x:row r="21" ht="28" customHeight="1">
      <x:c r="A21" s="10"/>
      <x:c r="B21" s="10"/>
      <x:c r="C21" s="10"/>
      <x:c r="D21" s="10"/>
      <x:c r="E21" s="10"/>
      <x:c r="F21" s="10"/>
      <x:c r="G21" s="10"/>
      <x:c r="H21" s="10"/>
      <x:c r="I21" s="10"/>
    </x:row>
    <x:row r="22" ht="28" customHeight="1">
      <x:c r="A22" s="10"/>
      <x:c r="B22" s="10"/>
      <x:c r="C22" s="10"/>
      <x:c r="D22" s="10"/>
      <x:c r="E22" s="10"/>
      <x:c r="F22" s="10"/>
      <x:c r="G22" s="10"/>
      <x:c r="H22" s="10"/>
      <x:c r="I22" s="10"/>
    </x:row>
    <x:row r="23" ht="28" customHeight="1">
      <x:c r="A23" s="10"/>
      <x:c r="B23" s="10"/>
      <x:c r="C23" s="10"/>
      <x:c r="D23" s="10"/>
      <x:c r="E23" s="10"/>
      <x:c r="F23" s="10"/>
      <x:c r="G23" s="10"/>
      <x:c r="H23" s="10"/>
      <x:c r="I23" s="10"/>
    </x:row>
    <x:row r="24" ht="28" customHeight="1">
      <x:c r="A24" s="10"/>
      <x:c r="B24" s="10"/>
      <x:c r="C24" s="10"/>
      <x:c r="D24" s="10"/>
      <x:c r="E24" s="10"/>
      <x:c r="F24" s="10"/>
      <x:c r="G24" s="10"/>
      <x:c r="H24" s="10"/>
      <x:c r="I24" s="10"/>
    </x:row>
  </x:sheetData>
  <x:mergeCells>
    <x:mergeCell ref="A1:I1"/>
    <x:mergeCell ref="A2:I2"/>
    <x:mergeCell ref="A14:I15"/>
  </x:mergeCells>
  <x:pageMargins left="0.7" right="0.7" top="0.75" bottom="0.75" header="0.3" footer="0.3"/>
  <x:tableParts count="1">
    <x:tablePart xmlns:r="http://schemas.openxmlformats.org/officeDocument/2006/relationships" r:id="R016fd08554214038"/>
  </x:tableParts>
</x:worksheet>
</file>

<file path=xl/worksheets/sheet9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23" hidden="0" customWidth="1"/>
    <x:col min="3" max="3" width="22" hidden="0" customWidth="1"/>
    <x:col min="4" max="4" width="37" hidden="0" customWidth="1"/>
    <x:col min="5" max="5" width="22" hidden="0" customWidth="1"/>
    <x:col min="6" max="6" width="30" hidden="0" customWidth="1"/>
    <x:col min="7" max="7" width="37" hidden="0" customWidth="1"/>
    <x:col min="8" max="8" width="40" hidden="0" customWidth="1"/>
    <x:col min="9" max="9" width="24" hidden="0" customWidth="1"/>
  </x:cols>
  <x:sheetData>
    <x:row r="1" ht="38" customHeight="1">
      <x:c r="A1" s="13" t="str">
        <x:v>照合_空欄</x:v>
      </x:c>
      <x:c r="B1" s="13"/>
      <x:c r="C1" s="13"/>
      <x:c r="D1" s="13"/>
      <x:c r="E1" s="13"/>
      <x:c r="F1" s="13"/>
      <x:c r="G1" s="13"/>
      <x:c r="H1" s="13"/>
      <x:c r="I1" s="13"/>
    </x:row>
    <x:row r="2" ht="40" customHeight="1">
      <x:c r="A2" s="16" t="str">
        <x:v>共通9列。名称・条件も「元数値」欄に記入。確定者欄は人が原資料と修正文を確認して記入。</x:v>
      </x:c>
      <x:c r="B2" s="16"/>
      <x:c r="C2" s="16"/>
      <x:c r="D2" s="16"/>
      <x:c r="E2" s="16"/>
      <x:c r="F2" s="16"/>
      <x:c r="G2" s="16"/>
      <x:c r="H2" s="16"/>
      <x:c r="I2" s="16"/>
    </x:row>
    <x:row r="3" ht="28" customHeight="1">
      <x:c r="A3" s="10"/>
      <x:c r="B3" s="10"/>
      <x:c r="C3" s="10"/>
      <x:c r="D3" s="10"/>
      <x:c r="E3" s="10"/>
      <x:c r="F3" s="10"/>
      <x:c r="G3" s="10"/>
      <x:c r="H3" s="10"/>
      <x:c r="I3" s="10"/>
    </x:row>
    <x:row r="4" ht="30" customHeight="1">
      <x:c r="A4" s="19" t="str">
        <x:v>主張ID</x:v>
      </x:c>
      <x:c r="B4" s="19" t="str">
        <x:v>元資料版</x:v>
      </x:c>
      <x:c r="C4" s="19" t="str">
        <x:v>対象期間</x:v>
      </x:c>
      <x:c r="D4" s="19" t="str">
        <x:v>元数値</x:v>
      </x:c>
      <x:c r="E4" s="19" t="str">
        <x:v>単位</x:v>
      </x:c>
      <x:c r="F4" s="19" t="str">
        <x:v>草稿値</x:v>
      </x:c>
      <x:c r="G4" s="19" t="str">
        <x:v>引用箇所</x:v>
      </x:c>
      <x:c r="H4" s="19" t="str">
        <x:v>修正内容</x:v>
      </x:c>
      <x:c r="I4" s="19" t="str">
        <x:v>確定者</x:v>
      </x:c>
    </x:row>
    <x:row r="5" ht="83" customHeight="1">
      <x:c r="A5" s="36"/>
      <x:c r="B5" s="36"/>
      <x:c r="C5" s="36"/>
      <x:c r="D5" s="36"/>
      <x:c r="E5" s="36"/>
      <x:c r="F5" s="36"/>
      <x:c r="G5" s="36"/>
      <x:c r="H5" s="36"/>
      <x:c r="I5" s="36"/>
    </x:row>
    <x:row r="6" ht="83" customHeight="1">
      <x:c r="A6" s="22"/>
      <x:c r="B6" s="22"/>
      <x:c r="C6" s="22"/>
      <x:c r="D6" s="22"/>
      <x:c r="E6" s="22"/>
      <x:c r="F6" s="22"/>
      <x:c r="G6" s="22"/>
      <x:c r="H6" s="22"/>
      <x:c r="I6" s="22"/>
    </x:row>
    <x:row r="7" ht="83" customHeight="1">
      <x:c r="A7" s="36"/>
      <x:c r="B7" s="36"/>
      <x:c r="C7" s="36"/>
      <x:c r="D7" s="36"/>
      <x:c r="E7" s="36"/>
      <x:c r="F7" s="36"/>
      <x:c r="G7" s="36"/>
      <x:c r="H7" s="36"/>
      <x:c r="I7" s="36"/>
    </x:row>
    <x:row r="8" ht="83" customHeight="1">
      <x:c r="A8" s="22"/>
      <x:c r="B8" s="22"/>
      <x:c r="C8" s="22"/>
      <x:c r="D8" s="22"/>
      <x:c r="E8" s="22"/>
      <x:c r="F8" s="22"/>
      <x:c r="G8" s="22"/>
      <x:c r="H8" s="22"/>
      <x:c r="I8" s="22"/>
    </x:row>
    <x:row r="9" ht="83" customHeight="1">
      <x:c r="A9" s="36"/>
      <x:c r="B9" s="36"/>
      <x:c r="C9" s="36"/>
      <x:c r="D9" s="36"/>
      <x:c r="E9" s="36"/>
      <x:c r="F9" s="36"/>
      <x:c r="G9" s="36"/>
      <x:c r="H9" s="36"/>
      <x:c r="I9" s="36"/>
    </x:row>
    <x:row r="10" ht="83" customHeight="1">
      <x:c r="A10" s="22"/>
      <x:c r="B10" s="22"/>
      <x:c r="C10" s="22"/>
      <x:c r="D10" s="22"/>
      <x:c r="E10" s="22"/>
      <x:c r="F10" s="22"/>
      <x:c r="G10" s="22"/>
      <x:c r="H10" s="22"/>
      <x:c r="I10" s="22"/>
    </x:row>
    <x:row r="11" ht="83" customHeight="1">
      <x:c r="A11" s="36"/>
      <x:c r="B11" s="36"/>
      <x:c r="C11" s="36"/>
      <x:c r="D11" s="36"/>
      <x:c r="E11" s="36"/>
      <x:c r="F11" s="36"/>
      <x:c r="G11" s="36"/>
      <x:c r="H11" s="36"/>
      <x:c r="I11" s="36"/>
    </x:row>
    <x:row r="12" ht="83" customHeight="1">
      <x:c r="A12" s="22"/>
      <x:c r="B12" s="22"/>
      <x:c r="C12" s="22"/>
      <x:c r="D12" s="22"/>
      <x:c r="E12" s="22"/>
      <x:c r="F12" s="22"/>
      <x:c r="G12" s="22"/>
      <x:c r="H12" s="22"/>
      <x:c r="I12" s="22"/>
    </x:row>
    <x:row r="13" ht="83" customHeight="1">
      <x:c r="A13" s="36"/>
      <x:c r="B13" s="36"/>
      <x:c r="C13" s="36"/>
      <x:c r="D13" s="36"/>
      <x:c r="E13" s="36"/>
      <x:c r="F13" s="36"/>
      <x:c r="G13" s="36"/>
      <x:c r="H13" s="36"/>
      <x:c r="I13" s="36"/>
    </x:row>
    <x:row r="14" ht="83" customHeight="1">
      <x:c r="A14" s="22"/>
      <x:c r="B14" s="22"/>
      <x:c r="C14" s="22"/>
      <x:c r="D14" s="22"/>
      <x:c r="E14" s="22"/>
      <x:c r="F14" s="22"/>
      <x:c r="G14" s="22"/>
      <x:c r="H14" s="22"/>
      <x:c r="I14" s="22"/>
    </x:row>
    <x:row r="15" ht="83" customHeight="1">
      <x:c r="A15" s="36"/>
      <x:c r="B15" s="36"/>
      <x:c r="C15" s="36"/>
      <x:c r="D15" s="36"/>
      <x:c r="E15" s="36"/>
      <x:c r="F15" s="36"/>
      <x:c r="G15" s="36"/>
      <x:c r="H15" s="36"/>
      <x:c r="I15" s="36"/>
    </x:row>
    <x:row r="16" ht="83" customHeight="1">
      <x:c r="A16" s="22"/>
      <x:c r="B16" s="22"/>
      <x:c r="C16" s="22"/>
      <x:c r="D16" s="22"/>
      <x:c r="E16" s="22"/>
      <x:c r="F16" s="22"/>
      <x:c r="G16" s="22"/>
      <x:c r="H16" s="22"/>
      <x:c r="I16" s="22"/>
    </x:row>
    <x:row r="17" ht="28" customHeight="1">
      <x:c r="A17" s="10"/>
      <x:c r="B17" s="10"/>
      <x:c r="C17" s="10"/>
      <x:c r="D17" s="10"/>
      <x:c r="E17" s="10"/>
      <x:c r="F17" s="10"/>
      <x:c r="G17" s="10"/>
      <x:c r="H17" s="10"/>
      <x:c r="I17" s="10"/>
    </x:row>
    <x:row r="18" ht="33" customHeight="1">
      <x:c r="A18" s="10" t="str">
        <x:v>進行状態・確認日は「進行」シートへ記録します。空欄や未確認は0でも承認済みでもありません。単純一致や数式で自動確定しないでください。C08のような不採用は、正しい値が判明したことを意味しません。</x:v>
      </x:c>
      <x:c r="B18" s="10"/>
      <x:c r="C18" s="10"/>
      <x:c r="D18" s="10"/>
      <x:c r="E18" s="10"/>
      <x:c r="F18" s="10"/>
      <x:c r="G18" s="10"/>
      <x:c r="H18" s="10"/>
      <x:c r="I18" s="10"/>
    </x:row>
    <x:row r="19" ht="33" customHeight="1">
      <x:c r="A19" s="10"/>
      <x:c r="B19" s="10"/>
      <x:c r="C19" s="10"/>
      <x:c r="D19" s="10"/>
      <x:c r="E19" s="10"/>
      <x:c r="F19" s="10"/>
      <x:c r="G19" s="10"/>
      <x:c r="H19" s="10"/>
      <x:c r="I19" s="10"/>
    </x:row>
    <x:row r="20" ht="28" customHeight="1">
      <x:c r="A20" s="10"/>
      <x:c r="B20" s="10"/>
      <x:c r="C20" s="10"/>
      <x:c r="D20" s="10"/>
      <x:c r="E20" s="10"/>
      <x:c r="F20" s="10"/>
      <x:c r="G20" s="10"/>
      <x:c r="H20" s="10"/>
      <x:c r="I20" s="10"/>
    </x:row>
    <x:row r="21" ht="28" customHeight="1">
      <x:c r="A21" s="10"/>
      <x:c r="B21" s="10"/>
      <x:c r="C21" s="10"/>
      <x:c r="D21" s="10"/>
      <x:c r="E21" s="10"/>
      <x:c r="F21" s="10"/>
      <x:c r="G21" s="10"/>
      <x:c r="H21" s="10"/>
      <x:c r="I21" s="10"/>
    </x:row>
    <x:row r="22" ht="28" customHeight="1">
      <x:c r="A22" s="10"/>
      <x:c r="B22" s="10"/>
      <x:c r="C22" s="10"/>
      <x:c r="D22" s="10"/>
      <x:c r="E22" s="10"/>
      <x:c r="F22" s="10"/>
      <x:c r="G22" s="10"/>
      <x:c r="H22" s="10"/>
      <x:c r="I22" s="10"/>
    </x:row>
    <x:row r="23" ht="28" customHeight="1">
      <x:c r="A23" s="10"/>
      <x:c r="B23" s="10"/>
      <x:c r="C23" s="10"/>
      <x:c r="D23" s="10"/>
      <x:c r="E23" s="10"/>
      <x:c r="F23" s="10"/>
      <x:c r="G23" s="10"/>
      <x:c r="H23" s="10"/>
      <x:c r="I23" s="10"/>
    </x:row>
    <x:row r="24" ht="28" customHeight="1">
      <x:c r="A24" s="10"/>
      <x:c r="B24" s="10"/>
      <x:c r="C24" s="10"/>
      <x:c r="D24" s="10"/>
      <x:c r="E24" s="10"/>
      <x:c r="F24" s="10"/>
      <x:c r="G24" s="10"/>
      <x:c r="H24" s="10"/>
      <x:c r="I24" s="10"/>
    </x:row>
  </x:sheetData>
  <x:mergeCells>
    <x:mergeCell ref="A1:I1"/>
    <x:mergeCell ref="A2:I2"/>
    <x:mergeCell ref="A18:I19"/>
  </x:mergeCells>
  <x:pageMargins left="0.7" right="0.7" top="0.75" bottom="0.75" header="0.3" footer="0.3"/>
  <x:tableParts count="1">
    <x:tablePart xmlns:r="http://schemas.openxmlformats.org/officeDocument/2006/relationships" r:id="Re497e5b3e5ae4829"/>
  </x:tableParts>
</x:worksheet>
</file>

<file path=xl/worksheets/sheet10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40" hidden="0" customWidth="1"/>
    <x:col min="3" max="3" width="13" hidden="0" customWidth="1"/>
    <x:col min="4" max="4" width="22" hidden="0" customWidth="1"/>
    <x:col min="5" max="5" width="27" hidden="0" customWidth="1"/>
    <x:col min="6" max="6" width="20" hidden="0" customWidth="1"/>
    <x:col min="7" max="7" width="18" hidden="0" customWidth="1"/>
    <x:col min="8" max="8" width="40" hidden="0" customWidth="1"/>
  </x:cols>
  <x:sheetData>
    <x:row r="1" ht="38" customHeight="1">
      <x:c r="A1" s="13" t="str">
        <x:v>進行_記入例</x:v>
      </x:c>
      <x:c r="B1" s="13"/>
      <x:c r="C1" s="13"/>
      <x:c r="D1" s="13"/>
      <x:c r="E1" s="13"/>
      <x:c r="F1" s="13"/>
      <x:c r="G1" s="13"/>
      <x:c r="H1" s="13"/>
    </x:row>
    <x:row r="2" ht="40" customHeight="1">
      <x:c r="A2" s="16" t="str">
        <x:v>承認は手入力。採否と確認状態を分け、不採用を「確認済み」にしない。</x:v>
      </x:c>
      <x:c r="B2" s="16"/>
      <x:c r="C2" s="16"/>
      <x:c r="D2" s="16"/>
      <x:c r="E2" s="16"/>
      <x:c r="F2" s="16"/>
      <x:c r="G2" s="16"/>
      <x:c r="H2" s="16"/>
    </x:row>
    <x:row r="3" ht="28" customHeight="1">
      <x:c r="A3" s="10"/>
      <x:c r="B3" s="10"/>
      <x:c r="C3" s="10"/>
      <x:c r="D3" s="10"/>
      <x:c r="E3" s="10"/>
      <x:c r="F3" s="10"/>
      <x:c r="G3" s="10"/>
      <x:c r="H3" s="10"/>
    </x:row>
    <x:row r="4" ht="30" customHeight="1">
      <x:c r="A4" s="19" t="str">
        <x:v>主張ID</x:v>
      </x:c>
      <x:c r="B4" s="19" t="str">
        <x:v>修正後の扱い</x:v>
      </x:c>
      <x:c r="C4" s="19" t="str">
        <x:v>採否</x:v>
      </x:c>
      <x:c r="D4" s="19" t="str">
        <x:v>状態</x:v>
      </x:c>
      <x:c r="E4" s="19" t="str">
        <x:v>担当</x:v>
      </x:c>
      <x:c r="F4" s="19" t="str">
        <x:v>確認日</x:v>
      </x:c>
      <x:c r="G4" s="19" t="str">
        <x:v>対象文書版</x:v>
      </x:c>
      <x:c r="H4" s="19" t="str">
        <x:v>変更記録／再確認条件</x:v>
      </x:c>
    </x:row>
    <x:row r="5" ht="76" customHeight="1">
      <x:c r="A5" s="16" t="str">
        <x:v>C01</x:v>
      </x:c>
      <x:c r="B5" s="16" t="str">
        <x:v>前月100件を当月120件へ修正</x:v>
      </x:c>
      <x:c r="C5" s="16" t="str">
        <x:v>採用</x:v>
      </x:c>
      <x:c r="D5" s="16" t="str">
        <x:v>修正確認済み</x:v>
      </x:c>
      <x:c r="E5" s="16" t="str">
        <x:v>確認者A（架空）</x:v>
      </x:c>
      <x:c r="F5" s="16" t="str">
        <x:v>2026-09-15</x:v>
      </x:c>
      <x:c r="G5" s="16" t="str">
        <x:v>v1.0</x:v>
      </x:c>
      <x:c r="H5" s="16" t="str">
        <x:v>元資料版・提出先・集計定義が変われば再確認。</x:v>
      </x:c>
    </x:row>
    <x:row r="6" ht="76" customHeight="1">
      <x:c r="A6" s="10" t="str">
        <x:v>C02</x:v>
      </x:c>
      <x:c r="B6" s="10" t="str">
        <x:v>単位を円へ修正。150万円と表示</x:v>
      </x:c>
      <x:c r="C6" s="10" t="str">
        <x:v>採用</x:v>
      </x:c>
      <x:c r="D6" s="10" t="str">
        <x:v>修正確認済み</x:v>
      </x:c>
      <x:c r="E6" s="10" t="str">
        <x:v>確認者A（架空）</x:v>
      </x:c>
      <x:c r="F6" s="10" t="str">
        <x:v>2026-09-15</x:v>
      </x:c>
      <x:c r="G6" s="10" t="str">
        <x:v>v1.0</x:v>
      </x:c>
      <x:c r="H6" s="10" t="str">
        <x:v>元資料版・提出先・集計定義が変われば再確認。</x:v>
      </x:c>
    </x:row>
    <x:row r="7" ht="76" customHeight="1">
      <x:c r="A7" s="16" t="str">
        <x:v>C03</x:v>
      </x:c>
      <x:c r="B7" s="16" t="str">
        <x:v>150万円と120万円から25％増を再計算</x:v>
      </x:c>
      <x:c r="C7" s="16" t="str">
        <x:v>採用</x:v>
      </x:c>
      <x:c r="D7" s="16" t="str">
        <x:v>修正確認済み</x:v>
      </x:c>
      <x:c r="E7" s="16" t="str">
        <x:v>確認者A（架空）</x:v>
      </x:c>
      <x:c r="F7" s="16" t="str">
        <x:v>2026-09-15</x:v>
      </x:c>
      <x:c r="G7" s="16" t="str">
        <x:v>v1.0</x:v>
      </x:c>
      <x:c r="H7" s="16" t="str">
        <x:v>元資料版・提出先・集計定義が変われば再確認。</x:v>
      </x:c>
    </x:row>
    <x:row r="8" ht="76" customHeight="1">
      <x:c r="A8" s="10" t="str">
        <x:v>C04</x:v>
      </x:c>
      <x:c r="B8" s="10" t="str">
        <x:v>当月の分子108件・分母120件で90％へ</x:v>
      </x:c>
      <x:c r="C8" s="10" t="str">
        <x:v>採用</x:v>
      </x:c>
      <x:c r="D8" s="10" t="str">
        <x:v>修正確認済み</x:v>
      </x:c>
      <x:c r="E8" s="10" t="str">
        <x:v>確認者A（架空）</x:v>
      </x:c>
      <x:c r="F8" s="10" t="str">
        <x:v>2026-09-15</x:v>
      </x:c>
      <x:c r="G8" s="10" t="str">
        <x:v>v1.0</x:v>
      </x:c>
      <x:c r="H8" s="10" t="str">
        <x:v>元資料版・提出先・集計定義が変われば再確認。</x:v>
      </x:c>
    </x:row>
    <x:row r="9" ht="76" customHeight="1">
      <x:c r="A9" s="16" t="str">
        <x:v>C05</x:v>
      </x:c>
      <x:c r="B9" s="16" t="str">
        <x:v>書式見本の宛名を対象顧客へ置換</x:v>
      </x:c>
      <x:c r="C9" s="16" t="str">
        <x:v>採用</x:v>
      </x:c>
      <x:c r="D9" s="16" t="str">
        <x:v>修正確認済み</x:v>
      </x:c>
      <x:c r="E9" s="16" t="str">
        <x:v>確認者B（架空）</x:v>
      </x:c>
      <x:c r="F9" s="16" t="str">
        <x:v>2026-09-15</x:v>
      </x:c>
      <x:c r="G9" s="16" t="str">
        <x:v>v1.0</x:v>
      </x:c>
      <x:c r="H9" s="16" t="str">
        <x:v>元資料版・提出先・集計定義が変われば再確認。</x:v>
      </x:c>
    </x:row>
    <x:row r="10" ht="76" customHeight="1">
      <x:c r="A10" s="10" t="str">
        <x:v>C06</x:v>
      </x:c>
      <x:c r="B10" s="10" t="str">
        <x:v>別顧客の60日を採用せず30日へ</x:v>
      </x:c>
      <x:c r="C10" s="10" t="str">
        <x:v>採用</x:v>
      </x:c>
      <x:c r="D10" s="10" t="str">
        <x:v>修正確認済み</x:v>
      </x:c>
      <x:c r="E10" s="10" t="str">
        <x:v>確認者B（架空）</x:v>
      </x:c>
      <x:c r="F10" s="10" t="str">
        <x:v>2026-09-15</x:v>
      </x:c>
      <x:c r="G10" s="10" t="str">
        <x:v>v1.0</x:v>
      </x:c>
      <x:c r="H10" s="10" t="str">
        <x:v>元資料版・提出先・集計定義が変われば再確認。</x:v>
      </x:c>
    </x:row>
    <x:row r="11" ht="76" customHeight="1">
      <x:c r="A11" s="16" t="str">
        <x:v>C07</x:v>
      </x:c>
      <x:c r="B11" s="16" t="str">
        <x:v>否定を戻し、更新に必要な条件も明記</x:v>
      </x:c>
      <x:c r="C11" s="16" t="str">
        <x:v>採用</x:v>
      </x:c>
      <x:c r="D11" s="16" t="str">
        <x:v>修正確認済み</x:v>
      </x:c>
      <x:c r="E11" s="16" t="str">
        <x:v>確認者B（架空）</x:v>
      </x:c>
      <x:c r="F11" s="16" t="str">
        <x:v>2026-09-15</x:v>
      </x:c>
      <x:c r="G11" s="16" t="str">
        <x:v>v1.0</x:v>
      </x:c>
      <x:c r="H11" s="16" t="str">
        <x:v>元資料版・提出先・集計定義が変われば再確認。</x:v>
      </x:c>
    </x:row>
    <x:row r="12" ht="76" customHeight="1">
      <x:c r="A12" s="10" t="str">
        <x:v>C08</x:v>
      </x:c>
      <x:c r="B12" s="10" t="str">
        <x:v>根拠未取得のため不採用。0円に置換しない</x:v>
      </x:c>
      <x:c r="C12" s="10" t="str">
        <x:v>不採用</x:v>
      </x:c>
      <x:c r="D12" s="10" t="str">
        <x:v>未確認</x:v>
      </x:c>
      <x:c r="E12" s="10" t="str">
        <x:v>文書確定者C（架空）</x:v>
      </x:c>
      <x:c r="F12" s="10" t="str">
        <x:v>2026-09-15</x:v>
      </x:c>
      <x:c r="G12" s="10" t="str">
        <x:v>v1.0</x:v>
      </x:c>
      <x:c r="H12" s="10" t="str">
        <x:v>除外判断のみ。元値は未確定。根拠取得後に再確認。</x:v>
      </x:c>
    </x:row>
    <x:row r="13" ht="28" customHeight="1">
      <x:c r="A13" s="10"/>
      <x:c r="B13" s="10"/>
      <x:c r="C13" s="10"/>
      <x:c r="D13" s="10"/>
      <x:c r="E13" s="10"/>
      <x:c r="F13" s="10"/>
      <x:c r="G13" s="10"/>
      <x:c r="H13" s="10"/>
    </x:row>
    <x:row r="14" ht="28" customHeight="1">
      <x:c r="A14" s="10"/>
      <x:c r="B14" s="10"/>
      <x:c r="C14" s="10"/>
      <x:c r="D14" s="10"/>
      <x:c r="E14" s="10"/>
      <x:c r="F14" s="10"/>
      <x:c r="G14" s="10"/>
      <x:c r="H14" s="10"/>
    </x:row>
    <x:row r="15" ht="28" customHeight="1">
      <x:c r="A15" s="10"/>
      <x:c r="B15" s="10"/>
      <x:c r="C15" s="10"/>
      <x:c r="D15" s="10"/>
      <x:c r="E15" s="10"/>
      <x:c r="F15" s="10"/>
      <x:c r="G15" s="10"/>
      <x:c r="H15" s="10"/>
    </x:row>
    <x:row r="16" ht="28" customHeight="1">
      <x:c r="A16" s="10"/>
      <x:c r="B16" s="10"/>
      <x:c r="C16" s="10"/>
      <x:c r="D16" s="10"/>
      <x:c r="E16" s="10"/>
      <x:c r="F16" s="10"/>
      <x:c r="G16" s="10"/>
      <x:c r="H16" s="10"/>
    </x:row>
    <x:row r="17" ht="28" customHeight="1">
      <x:c r="A17" s="10"/>
      <x:c r="B17" s="10"/>
      <x:c r="C17" s="10"/>
      <x:c r="D17" s="10"/>
      <x:c r="E17" s="10"/>
      <x:c r="F17" s="10"/>
      <x:c r="G17" s="10"/>
      <x:c r="H17" s="10"/>
    </x:row>
    <x:row r="18" ht="28" customHeight="1">
      <x:c r="A18" s="10"/>
      <x:c r="B18" s="10"/>
      <x:c r="C18" s="10"/>
      <x:c r="D18" s="10"/>
      <x:c r="E18" s="10"/>
      <x:c r="F18" s="10"/>
      <x:c r="G18" s="10"/>
      <x:c r="H18" s="10"/>
    </x:row>
    <x:row r="19" ht="28" customHeight="1">
      <x:c r="A19" s="10"/>
      <x:c r="B19" s="10"/>
      <x:c r="C19" s="10"/>
      <x:c r="D19" s="10"/>
      <x:c r="E19" s="10"/>
      <x:c r="F19" s="10"/>
      <x:c r="G19" s="10"/>
      <x:c r="H19" s="10"/>
    </x:row>
    <x:row r="20" ht="28" customHeight="1">
      <x:c r="A20" s="10" t="str">
        <x:v>文書確定者：文書確定者C（架空）／確定日：2026-09-15／文書v1.0。C01〜C07の修正確認と、C08を本文から除いたことを確認。これは架空の手続き例で、実際の承認ではありません。</x:v>
      </x:c>
      <x:c r="B20" s="10"/>
      <x:c r="C20" s="10"/>
      <x:c r="D20" s="10"/>
      <x:c r="E20" s="10"/>
      <x:c r="F20" s="10"/>
      <x:c r="G20" s="10"/>
      <x:c r="H20" s="10"/>
    </x:row>
    <x:row r="21" ht="28" customHeight="1">
      <x:c r="A21" s="10"/>
      <x:c r="B21" s="10"/>
      <x:c r="C21" s="10"/>
      <x:c r="D21" s="10"/>
      <x:c r="E21" s="10"/>
      <x:c r="F21" s="10"/>
      <x:c r="G21" s="10"/>
      <x:c r="H21" s="10"/>
    </x:row>
    <x:row r="22" ht="28" customHeight="1">
      <x:c r="A22" s="10"/>
      <x:c r="B22" s="10"/>
      <x:c r="C22" s="10"/>
      <x:c r="D22" s="10"/>
      <x:c r="E22" s="10"/>
      <x:c r="F22" s="10"/>
      <x:c r="G22" s="10"/>
      <x:c r="H22" s="10"/>
    </x:row>
    <x:row r="23" ht="28" customHeight="1">
      <x:c r="A23" s="10" t="str">
        <x:v>重要：元資料が読めない、原文が相反する、分母が不明、数値が未取得の主張は保留または明示的な不採用とします。確認者名や日付の存在だけで自動承認しません。</x:v>
      </x:c>
      <x:c r="B23" s="10"/>
      <x:c r="C23" s="10"/>
      <x:c r="D23" s="10"/>
      <x:c r="E23" s="10"/>
      <x:c r="F23" s="10"/>
      <x:c r="G23" s="10"/>
      <x:c r="H23" s="10"/>
    </x:row>
    <x:row r="24" ht="28" customHeight="1">
      <x:c r="A24" s="10"/>
      <x:c r="B24" s="10"/>
      <x:c r="C24" s="10"/>
      <x:c r="D24" s="10"/>
      <x:c r="E24" s="10"/>
      <x:c r="F24" s="10"/>
      <x:c r="G24" s="10"/>
      <x:c r="H24" s="10"/>
    </x:row>
    <x:row r="25" ht="28" customHeight="1">
      <x:c r="A25" s="10"/>
      <x:c r="B25" s="10"/>
      <x:c r="C25" s="10"/>
      <x:c r="D25" s="10"/>
      <x:c r="E25" s="10"/>
      <x:c r="F25" s="10"/>
      <x:c r="G25" s="10"/>
      <x:c r="H25" s="10"/>
    </x:row>
  </x:sheetData>
  <x:mergeCells>
    <x:mergeCell ref="A1:H1"/>
    <x:mergeCell ref="A2:H2"/>
    <x:mergeCell ref="A20:H21"/>
    <x:mergeCell ref="A23:H24"/>
  </x:mergeCells>
  <x:conditionalFormatting sqref="D5:D30">
    <x:cfRule type="expression" dxfId="0" priority="1">
      <x:formula>OR(D5="未確認",D5="再確認",D5="要修正")</x:formula>
    </x:cfRule>
  </x:conditionalFormatting>
  <x:dataValidations count="2">
    <x:dataValidation type="list" sqref="C5:C30">
      <x:formula1>"採用,不採用,保留"</x:formula1>
    </x:dataValidation>
    <x:dataValidation type="list" sqref="D5:D30">
      <x:formula1>"未確認,要修正,修正確認済み,再確認"</x:formula1>
    </x:dataValidation>
  </x:dataValidations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40" hidden="0" customWidth="1"/>
    <x:col min="3" max="3" width="13" hidden="0" customWidth="1"/>
    <x:col min="4" max="4" width="22" hidden="0" customWidth="1"/>
    <x:col min="5" max="5" width="27" hidden="0" customWidth="1"/>
    <x:col min="6" max="6" width="20" hidden="0" customWidth="1"/>
    <x:col min="7" max="7" width="18" hidden="0" customWidth="1"/>
    <x:col min="8" max="8" width="40" hidden="0" customWidth="1"/>
  </x:cols>
  <x:sheetData>
    <x:row r="1" ht="38" customHeight="1">
      <x:c r="A1" s="13" t="str">
        <x:v>進行_空欄</x:v>
      </x:c>
      <x:c r="B1" s="13"/>
      <x:c r="C1" s="13"/>
      <x:c r="D1" s="13"/>
      <x:c r="E1" s="13"/>
      <x:c r="F1" s="13"/>
      <x:c r="G1" s="13"/>
      <x:c r="H1" s="13"/>
    </x:row>
    <x:row r="2" ht="40" customHeight="1">
      <x:c r="A2" s="16" t="str">
        <x:v>承認は手入力。採否と確認状態を分け、不採用を「確認済み」にしない。</x:v>
      </x:c>
      <x:c r="B2" s="16"/>
      <x:c r="C2" s="16"/>
      <x:c r="D2" s="16"/>
      <x:c r="E2" s="16"/>
      <x:c r="F2" s="16"/>
      <x:c r="G2" s="16"/>
      <x:c r="H2" s="16"/>
    </x:row>
    <x:row r="3" ht="28" customHeight="1">
      <x:c r="A3" s="10"/>
      <x:c r="B3" s="10"/>
      <x:c r="C3" s="10"/>
      <x:c r="D3" s="10"/>
      <x:c r="E3" s="10"/>
      <x:c r="F3" s="10"/>
      <x:c r="G3" s="10"/>
      <x:c r="H3" s="10"/>
    </x:row>
    <x:row r="4" ht="30" customHeight="1">
      <x:c r="A4" s="19" t="str">
        <x:v>主張ID</x:v>
      </x:c>
      <x:c r="B4" s="19" t="str">
        <x:v>修正後の扱い</x:v>
      </x:c>
      <x:c r="C4" s="19" t="str">
        <x:v>採否</x:v>
      </x:c>
      <x:c r="D4" s="19" t="str">
        <x:v>状態</x:v>
      </x:c>
      <x:c r="E4" s="19" t="str">
        <x:v>担当</x:v>
      </x:c>
      <x:c r="F4" s="19" t="str">
        <x:v>確認日</x:v>
      </x:c>
      <x:c r="G4" s="19" t="str">
        <x:v>対象文書版</x:v>
      </x:c>
      <x:c r="H4" s="19" t="str">
        <x:v>変更記録／再確認条件</x:v>
      </x:c>
    </x:row>
    <x:row r="5" ht="76" customHeight="1">
      <x:c r="A5" s="16"/>
      <x:c r="B5" s="16"/>
      <x:c r="C5" s="16"/>
      <x:c r="D5" s="16"/>
      <x:c r="E5" s="16"/>
      <x:c r="F5" s="16"/>
      <x:c r="G5" s="16"/>
      <x:c r="H5" s="16"/>
    </x:row>
    <x:row r="6" ht="76" customHeight="1">
      <x:c r="A6" s="10"/>
      <x:c r="B6" s="10"/>
      <x:c r="C6" s="10"/>
      <x:c r="D6" s="10"/>
      <x:c r="E6" s="10"/>
      <x:c r="F6" s="10"/>
      <x:c r="G6" s="10"/>
      <x:c r="H6" s="10"/>
    </x:row>
    <x:row r="7" ht="76" customHeight="1">
      <x:c r="A7" s="16"/>
      <x:c r="B7" s="16"/>
      <x:c r="C7" s="16"/>
      <x:c r="D7" s="16"/>
      <x:c r="E7" s="16"/>
      <x:c r="F7" s="16"/>
      <x:c r="G7" s="16"/>
      <x:c r="H7" s="16"/>
    </x:row>
    <x:row r="8" ht="76" customHeight="1">
      <x:c r="A8" s="10"/>
      <x:c r="B8" s="10"/>
      <x:c r="C8" s="10"/>
      <x:c r="D8" s="10"/>
      <x:c r="E8" s="10"/>
      <x:c r="F8" s="10"/>
      <x:c r="G8" s="10"/>
      <x:c r="H8" s="10"/>
    </x:row>
    <x:row r="9" ht="76" customHeight="1">
      <x:c r="A9" s="16"/>
      <x:c r="B9" s="16"/>
      <x:c r="C9" s="16"/>
      <x:c r="D9" s="16"/>
      <x:c r="E9" s="16"/>
      <x:c r="F9" s="16"/>
      <x:c r="G9" s="16"/>
      <x:c r="H9" s="16"/>
    </x:row>
    <x:row r="10" ht="76" customHeight="1">
      <x:c r="A10" s="10"/>
      <x:c r="B10" s="10"/>
      <x:c r="C10" s="10"/>
      <x:c r="D10" s="10"/>
      <x:c r="E10" s="10"/>
      <x:c r="F10" s="10"/>
      <x:c r="G10" s="10"/>
      <x:c r="H10" s="10"/>
    </x:row>
    <x:row r="11" ht="76" customHeight="1">
      <x:c r="A11" s="16"/>
      <x:c r="B11" s="16"/>
      <x:c r="C11" s="16"/>
      <x:c r="D11" s="16"/>
      <x:c r="E11" s="16"/>
      <x:c r="F11" s="16"/>
      <x:c r="G11" s="16"/>
      <x:c r="H11" s="16"/>
    </x:row>
    <x:row r="12" ht="76" customHeight="1">
      <x:c r="A12" s="10"/>
      <x:c r="B12" s="10"/>
      <x:c r="C12" s="10"/>
      <x:c r="D12" s="10"/>
      <x:c r="E12" s="10"/>
      <x:c r="F12" s="10"/>
      <x:c r="G12" s="10"/>
      <x:c r="H12" s="10"/>
    </x:row>
    <x:row r="13" ht="76" customHeight="1">
      <x:c r="A13" s="16"/>
      <x:c r="B13" s="16"/>
      <x:c r="C13" s="16"/>
      <x:c r="D13" s="16"/>
      <x:c r="E13" s="16"/>
      <x:c r="F13" s="16"/>
      <x:c r="G13" s="16"/>
      <x:c r="H13" s="16"/>
    </x:row>
    <x:row r="14" ht="76" customHeight="1">
      <x:c r="A14" s="10"/>
      <x:c r="B14" s="10"/>
      <x:c r="C14" s="10"/>
      <x:c r="D14" s="10"/>
      <x:c r="E14" s="10"/>
      <x:c r="F14" s="10"/>
      <x:c r="G14" s="10"/>
      <x:c r="H14" s="10"/>
    </x:row>
    <x:row r="15" ht="76" customHeight="1">
      <x:c r="A15" s="16"/>
      <x:c r="B15" s="16"/>
      <x:c r="C15" s="16"/>
      <x:c r="D15" s="16"/>
      <x:c r="E15" s="16"/>
      <x:c r="F15" s="16"/>
      <x:c r="G15" s="16"/>
      <x:c r="H15" s="16"/>
    </x:row>
    <x:row r="16" ht="76" customHeight="1">
      <x:c r="A16" s="10"/>
      <x:c r="B16" s="10"/>
      <x:c r="C16" s="10"/>
      <x:c r="D16" s="10"/>
      <x:c r="E16" s="10"/>
      <x:c r="F16" s="10"/>
      <x:c r="G16" s="10"/>
      <x:c r="H16" s="10"/>
    </x:row>
    <x:row r="17" ht="28" customHeight="1">
      <x:c r="A17" s="10"/>
      <x:c r="B17" s="10"/>
      <x:c r="C17" s="10"/>
      <x:c r="D17" s="10"/>
      <x:c r="E17" s="10"/>
      <x:c r="F17" s="10"/>
      <x:c r="G17" s="10"/>
      <x:c r="H17" s="10"/>
    </x:row>
    <x:row r="18" ht="28" customHeight="1">
      <x:c r="A18" s="10"/>
      <x:c r="B18" s="10"/>
      <x:c r="C18" s="10"/>
      <x:c r="D18" s="10"/>
      <x:c r="E18" s="10"/>
      <x:c r="F18" s="10"/>
      <x:c r="G18" s="10"/>
      <x:c r="H18" s="10"/>
    </x:row>
    <x:row r="19" ht="28" customHeight="1">
      <x:c r="A19" s="10"/>
      <x:c r="B19" s="10"/>
      <x:c r="C19" s="10"/>
      <x:c r="D19" s="10"/>
      <x:c r="E19" s="10"/>
      <x:c r="F19" s="10"/>
      <x:c r="G19" s="10"/>
      <x:c r="H19" s="10"/>
    </x:row>
    <x:row r="20" ht="28" customHeight="1">
      <x:c r="A20" s="10" t="str">
        <x:v>文書確定者：　　　　　　　　　確定日：　　　　　　　　　確定文書版：　　　　　　　　提出先：　　　　　　　　　採用範囲・除外項目：　　　　　　　　　　　　　　　　　　　　　　　　　　　　</x:v>
      </x:c>
      <x:c r="B20" s="10"/>
      <x:c r="C20" s="10"/>
      <x:c r="D20" s="10"/>
      <x:c r="E20" s="10"/>
      <x:c r="F20" s="10"/>
      <x:c r="G20" s="10"/>
      <x:c r="H20" s="10"/>
    </x:row>
    <x:row r="21" ht="28" customHeight="1">
      <x:c r="A21" s="10"/>
      <x:c r="B21" s="10"/>
      <x:c r="C21" s="10"/>
      <x:c r="D21" s="10"/>
      <x:c r="E21" s="10"/>
      <x:c r="F21" s="10"/>
      <x:c r="G21" s="10"/>
      <x:c r="H21" s="10"/>
    </x:row>
    <x:row r="22" ht="28" customHeight="1">
      <x:c r="A22" s="10"/>
      <x:c r="B22" s="10"/>
      <x:c r="C22" s="10"/>
      <x:c r="D22" s="10"/>
      <x:c r="E22" s="10"/>
      <x:c r="F22" s="10"/>
      <x:c r="G22" s="10"/>
      <x:c r="H22" s="10"/>
    </x:row>
    <x:row r="23" ht="28" customHeight="1">
      <x:c r="A23" s="10" t="str">
        <x:v>重要：元資料が読めない、原文が相反する、分母が不明、数値が未取得の主張は保留または明示的な不採用とします。確認者名や日付の存在だけで自動承認しません。</x:v>
      </x:c>
      <x:c r="B23" s="10"/>
      <x:c r="C23" s="10"/>
      <x:c r="D23" s="10"/>
      <x:c r="E23" s="10"/>
      <x:c r="F23" s="10"/>
      <x:c r="G23" s="10"/>
      <x:c r="H23" s="10"/>
    </x:row>
    <x:row r="24" ht="28" customHeight="1">
      <x:c r="A24" s="10"/>
      <x:c r="B24" s="10"/>
      <x:c r="C24" s="10"/>
      <x:c r="D24" s="10"/>
      <x:c r="E24" s="10"/>
      <x:c r="F24" s="10"/>
      <x:c r="G24" s="10"/>
      <x:c r="H24" s="10"/>
    </x:row>
    <x:row r="25" ht="28" customHeight="1">
      <x:c r="A25" s="10"/>
      <x:c r="B25" s="10"/>
      <x:c r="C25" s="10"/>
      <x:c r="D25" s="10"/>
      <x:c r="E25" s="10"/>
      <x:c r="F25" s="10"/>
      <x:c r="G25" s="10"/>
      <x:c r="H25" s="10"/>
    </x:row>
  </x:sheetData>
  <x:mergeCells>
    <x:mergeCell ref="A1:H1"/>
    <x:mergeCell ref="A2:H2"/>
    <x:mergeCell ref="A20:H21"/>
    <x:mergeCell ref="A23:H24"/>
  </x:mergeCells>
  <x:conditionalFormatting sqref="D5:D30">
    <x:cfRule type="expression" dxfId="1" priority="1">
      <x:formula>OR(D5="未確認",D5="再確認",D5="要修正")</x:formula>
    </x:cfRule>
  </x:conditionalFormatting>
  <x:dataValidations count="2">
    <x:dataValidation type="list" sqref="C5:C30">
      <x:formula1>"採用,不採用,保留"</x:formula1>
    </x:dataValidation>
    <x:dataValidation type="list" sqref="D5:D30">
      <x:formula1>"未確認,要修正,修正確認済み,再確認"</x:formula1>
    </x:dataValidation>
  </x:dataValidations>
  <x:pageMargins left="0.7" right="0.7" top="0.75" bottom="0.75" header="0.3" footer="0.3"/>
</x:worksheet>
</file>

<file path=xl/worksheets/sheet12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24" hidden="0" customWidth="1"/>
    <x:col min="3" max="3" width="40" hidden="0" customWidth="1"/>
    <x:col min="4" max="4" width="40" hidden="0" customWidth="1"/>
    <x:col min="5" max="5" width="34" hidden="0" customWidth="1"/>
    <x:col min="6" max="6" width="19" hidden="0" customWidth="1"/>
    <x:col min="7" max="7" width="40" hidden="0" customWidth="1"/>
    <x:col min="8" max="8" width="40" hidden="0" customWidth="1"/>
  </x:cols>
  <x:sheetData>
    <x:row r="1" ht="38" customHeight="1">
      <x:c r="A1" s="13" t="str">
        <x:v>出典と適用範囲</x:v>
      </x:c>
      <x:c r="B1" s="13"/>
      <x:c r="C1" s="13"/>
      <x:c r="D1" s="13"/>
      <x:c r="E1" s="13"/>
      <x:c r="F1" s="13"/>
      <x:c r="G1" s="13"/>
      <x:c r="H1" s="13"/>
    </x:row>
    <x:row r="2" ht="40" customHeight="1">
      <x:c r="A2" s="16" t="str">
        <x:v>確認日：2026-09-15。公式機能の確認と、合成例による運用提案を区別します。</x:v>
      </x:c>
      <x:c r="B2" s="16"/>
      <x:c r="C2" s="16"/>
      <x:c r="D2" s="16"/>
      <x:c r="E2" s="16"/>
      <x:c r="F2" s="16"/>
      <x:c r="G2" s="16"/>
      <x:c r="H2" s="16"/>
    </x:row>
    <x:row r="3" ht="28" customHeight="1">
      <x:c r="A3" s="10"/>
      <x:c r="B3" s="10"/>
      <x:c r="C3" s="10"/>
      <x:c r="D3" s="10"/>
      <x:c r="E3" s="10"/>
      <x:c r="F3" s="10"/>
      <x:c r="G3" s="10"/>
      <x:c r="H3" s="10"/>
    </x:row>
    <x:row r="4" ht="30" customHeight="1">
      <x:c r="A4" s="19" t="str">
        <x:v>ID</x:v>
      </x:c>
      <x:c r="B4" s="19" t="str">
        <x:v>発行元</x:v>
      </x:c>
      <x:c r="C4" s="19" t="str">
        <x:v>資料名</x:v>
      </x:c>
      <x:c r="D4" s="19" t="str">
        <x:v>URL</x:v>
      </x:c>
      <x:c r="E4" s="19" t="str">
        <x:v>発行日・版</x:v>
      </x:c>
      <x:c r="F4" s="19" t="str">
        <x:v>確認日</x:v>
      </x:c>
      <x:c r="G4" s="19" t="str">
        <x:v>該当箇所</x:v>
      </x:c>
      <x:c r="H4" s="19" t="str">
        <x:v>適用範囲・限界</x:v>
      </x:c>
    </x:row>
    <x:row r="5" ht="118" customHeight="1">
      <x:c r="A5" s="16" t="str">
        <x:v>WF-S29</x:v>
      </x:c>
      <x:c r="B5" s="16" t="str">
        <x:v>Microsoft</x:v>
      </x:c>
      <x:c r="C5" s="16" t="str">
        <x:v>Draft and add content with Copilot in Word</x:v>
      </x:c>
      <x:c r="D5" s="16" t="str">
        <x:v>https://support.microsoft.com/en-gb/word/copilot/draft-and-add-content-with-copilot-in-word</x:v>
      </x:c>
      <x:c r="E5" s="16" t="str">
        <x:v>発行日・更新日表示なし／現行サポート文書</x:v>
      </x:c>
      <x:c r="F5" s="16" t="str">
        <x:v>2026-09-15</x:v>
      </x:c>
      <x:c r="G5" s="16" t="str">
        <x:v>Start a draft with Copilot in Word（Important）／Start from a file, email, or meeting</x:v>
      </x:c>
      <x:c r="H5" s="16" t="str">
        <x:v>参照資料による下書き作成と詳細の確認・修正。精度保証、混同の発生率、本稿の運用全体や効果は証明しない。</x:v>
      </x:c>
    </x:row>
    <x:row r="6" ht="118" customHeight="1">
      <x:c r="A6" s="10" t="str">
        <x:v>E08</x:v>
      </x:c>
      <x:c r="B6" s="10" t="str">
        <x:v>NeoLogic株式会社</x:v>
      </x:c>
      <x:c r="C6" s="10" t="str">
        <x:v>生成AIの社内ガイドライン — 7つの実務ルールとひな形</x:v>
      </x:c>
      <x:c r="D6" s="10" t="str">
        <x:v>https://neologic.co.jp/guides/generative-ai-information-leakage-rules</x:v>
      </x:c>
      <x:c r="E6" s="10" t="str">
        <x:v>公開2026-07-03／採用改訂2026-09-17</x:v>
      </x:c>
      <x:c r="F6" s="10" t="str">
        <x:v>2026-09-16</x:v>
      </x:c>
      <x:c r="G6" s="10" t="str">
        <x:v>社内でそろえる7つの実務ルール</x:v>
      </x:c>
      <x:c r="H6" s="10" t="str">
        <x:v>社内の利用条件を検討する関連記事として案内。本記事で法的義務や情報漏えい発生率の根拠には使わない。</x:v>
      </x:c>
    </x:row>
    <x:row r="7" ht="118" customHeight="1">
      <x:c r="A7" s="16" t="str">
        <x:v>LP105</x:v>
      </x:c>
      <x:c r="B7" s="16" t="str">
        <x:v>NeoLogic株式会社</x:v>
      </x:c>
      <x:c r="C7" s="16" t="str">
        <x:v>AIによる業務文書・提案書・報告書の作成支援</x:v>
      </x:c>
      <x:c r="D7" s="16" t="str">
        <x:v>https://neologic.co.jp/solutions/ai-document-creation</x:v>
      </x:c>
      <x:c r="E7" s="16" t="str">
        <x:v>発行日・更新日表示なし／現行LP</x:v>
      </x:c>
      <x:c r="F7" s="16" t="str">
        <x:v>2026-09-15</x:v>
      </x:c>
      <x:c r="G7" s="16" t="str">
        <x:v>選べる進め方／主な依頼内容</x:v>
      </x:c>
      <x:c r="H7" s="16" t="str">
        <x:v>汎用AI・既存機能・専用開発の選択と相談先の確認。料金・成果・機能の保証は加えない。</x:v>
      </x:c>
    </x:row>
    <x:row r="8" ht="118" customHeight="1">
      <x:c r="A8" s="10" t="str">
        <x:v>LP055</x:v>
      </x:c>
      <x:c r="B8" s="10" t="str">
        <x:v>NeoLogic株式会社</x:v>
      </x:c>
      <x:c r="C8" s="10" t="str">
        <x:v>AI翻訳と多言語文書の確認画面開発</x:v>
      </x:c>
      <x:c r="D8" s="10" t="str">
        <x:v>https://neologic.co.jp/solutions/ai-translation-workflow</x:v>
      </x:c>
      <x:c r="E8" s="10" t="str">
        <x:v>発行日・更新日表示なし／現行LP</x:v>
      </x:c>
      <x:c r="F8" s="10" t="str">
        <x:v>2026-09-15</x:v>
      </x:c>
      <x:c r="G8" s="10" t="str">
        <x:v>選べる進め方／主な依頼内容</x:v>
      </x:c>
      <x:c r="H8" s="10" t="str">
        <x:v>原文と訳文、版、確認担当を扱う相談先の確認。翻訳品質の実測や保証の根拠にはしない。</x:v>
      </x:c>
    </x:row>
    <x:row r="9" ht="28" customHeight="1">
      <x:c r="A9" s="10"/>
      <x:c r="B9" s="10"/>
      <x:c r="C9" s="10"/>
      <x:c r="D9" s="10"/>
      <x:c r="E9" s="10"/>
      <x:c r="F9" s="10"/>
      <x:c r="G9" s="10"/>
      <x:c r="H9" s="10"/>
    </x:row>
    <x:row r="10" ht="28" customHeight="1">
      <x:c r="A10" s="10"/>
      <x:c r="B10" s="10"/>
      <x:c r="C10" s="10"/>
      <x:c r="D10" s="10"/>
      <x:c r="E10" s="10"/>
      <x:c r="F10" s="10"/>
      <x:c r="G10" s="10"/>
      <x:c r="H10" s="10"/>
    </x:row>
    <x:row r="11" ht="28" customHeight="1">
      <x:c r="A11" s="10"/>
      <x:c r="B11" s="10"/>
      <x:c r="C11" s="10"/>
      <x:c r="D11" s="10"/>
      <x:c r="E11" s="10"/>
      <x:c r="F11" s="10"/>
      <x:c r="G11" s="10"/>
      <x:c r="H11" s="10"/>
    </x:row>
    <x:row r="12" ht="28" customHeight="1">
      <x:c r="A12" s="10"/>
      <x:c r="B12" s="10"/>
      <x:c r="C12" s="10"/>
      <x:c r="D12" s="10"/>
      <x:c r="E12" s="10"/>
      <x:c r="F12" s="10"/>
      <x:c r="G12" s="10"/>
      <x:c r="H12" s="10"/>
    </x:row>
  </x:sheetData>
  <x:mergeCells>
    <x:mergeCell ref="A1:H1"/>
    <x:mergeCell ref="A2:H2"/>
  </x:mergeCells>
  <x:pageMargins left="0.7" right="0.7" top="0.75" bottom="0.75" header="0.3" footer="0.3"/>
</x:worksheet>
</file>